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<sst xmlns="http://schemas.openxmlformats.org/spreadsheetml/2006/main" count="154" uniqueCount="91">
  <si>
    <t>金字牌镇2026年巩固拓展脱贫攻坚成果和乡村振兴项目库清单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</si>
  <si>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</si>
  <si>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</si>
  <si>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</si>
  <si>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</si>
  <si>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</si>
  <si>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</si>
  <si>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</si>
  <si>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
（万元）</t>
  </si>
  <si>
    <t>受益对象</t>
  </si>
  <si>
    <t>绩效目标</t>
  </si>
  <si>
    <t>群众参与和联农带农机制</t>
  </si>
  <si>
    <t>主管单位</t>
  </si>
  <si>
    <t>计划实施年度</t>
  </si>
  <si>
    <t>备注</t>
  </si>
  <si>
    <t>项目二级类型</t>
  </si>
  <si>
    <t>项目子类型</t>
  </si>
  <si>
    <t>合计</t>
  </si>
  <si>
    <t>衔接资金</t>
  </si>
  <si>
    <t>其他资金</t>
  </si>
  <si>
    <t>莲花村黄村组粮食种植水毁护岸项目</t>
  </si>
  <si>
    <t>乡村建设行动</t>
  </si>
  <si>
    <t>农村基础设施</t>
  </si>
  <si>
    <t>其他</t>
  </si>
  <si>
    <t>新建</t>
  </si>
  <si>
    <t>金字牌镇</t>
  </si>
  <si>
    <t>莲花村
黄村组</t>
  </si>
  <si>
    <t>新建护岸长90米、均宽1米、均高2.8米。</t>
  </si>
  <si>
    <t>受益21户75人（脱贫户5户12人）。</t>
  </si>
  <si>
    <t>保障21户75人基本农田不被冲毁（其中脱贫户5户12人）。</t>
  </si>
  <si>
    <t>群众知晓，积极参与，保障群众的基本农田不被冲毁。</t>
  </si>
  <si>
    <t>农业农村局（水利类）</t>
  </si>
  <si>
    <t>莲花村大山组粮食种植水毁护岸项目</t>
  </si>
  <si>
    <t>莲花村
大山组</t>
  </si>
  <si>
    <t>新建护岸长300米、均宽1米、均高3米。</t>
  </si>
  <si>
    <t>受益61户306人（脱贫户5户13人）。</t>
  </si>
  <si>
    <t>保障61户306人基本农田不被冲毁（其中脱贫户5户13人）。</t>
  </si>
  <si>
    <t>莲花村中心组危桥改造项目</t>
  </si>
  <si>
    <t>农村道路建设</t>
  </si>
  <si>
    <t>金字牌镇
张展妹</t>
  </si>
  <si>
    <t>莲花村
中心组</t>
  </si>
  <si>
    <t>新建桥梁长12米、净宽5米、实心板厚0.35米，加装护岸6米及附属设施。</t>
  </si>
  <si>
    <t>受益128户513人（脱贫户10户27人）。</t>
  </si>
  <si>
    <t>改善128户513人生产生活条件（脱贫户10户27人）。</t>
  </si>
  <si>
    <t>提升群众生活条件，保障群众交通出行安全。</t>
  </si>
  <si>
    <t>交通运输局</t>
  </si>
  <si>
    <t>石川村新民组道路修复及硬化</t>
  </si>
  <si>
    <t>石川村
新民组</t>
  </si>
  <si>
    <t>道路硬化面积1100平方米，厚0.2米。</t>
  </si>
  <si>
    <t>受益45户142人（其中脱贫户4户11人）。</t>
  </si>
  <si>
    <t>改善45户142人生产生活条件（脱贫户4户11人）。</t>
  </si>
  <si>
    <t>群众知晓，积极参与，提升群众生活条件，保障群众交通出行安全。</t>
  </si>
  <si>
    <t>石川村新和组粮食种植水毁护岸</t>
  </si>
  <si>
    <t>石川村
新和组</t>
  </si>
  <si>
    <t>新建护岸长150米，均高3.5米。上底0.6米，下底1.8米</t>
  </si>
  <si>
    <t>受益43户145人</t>
  </si>
  <si>
    <t>保障43户145人基本农田不被冲毁（其中脱贫户5户13人）。</t>
  </si>
  <si>
    <t>洪村村光华组粮食种植水毁护岸项目</t>
  </si>
  <si>
    <t>洪村村
光华组</t>
  </si>
  <si>
    <t>受益18户43人（其中脱贫户2户4人）。</t>
  </si>
  <si>
    <t>保障18户43人基本农田不被冲毁（其中脱贫户2户4人）。</t>
  </si>
  <si>
    <t>洪村村祥联组粮食种植水毁护岸项目</t>
  </si>
  <si>
    <t>洪村村
祥联组</t>
  </si>
  <si>
    <t>新建护岸长310米、均宽0.8米、高2米。</t>
  </si>
  <si>
    <t>受益52户184人（其中脱贫户6户15人）。</t>
  </si>
  <si>
    <t>保障52户184人基本农田不被冲毁（其中脱贫户6户15人）。</t>
  </si>
  <si>
    <t>横联村横联组粮食种植水毁护岸项目</t>
  </si>
  <si>
    <t>横联村
横联组</t>
  </si>
  <si>
    <t>新建护岸长260米、均宽1米、高3.5米，新建水渠（30m*30m）180米。</t>
  </si>
  <si>
    <t>受益32户128人（其中脱贫户5户16人）。</t>
  </si>
  <si>
    <t>保障32户128人基本农田不被冲毁（其中脱贫户5户16人）。</t>
  </si>
  <si>
    <t>继光村恒丰组粮食种植水毁护岸项目</t>
  </si>
  <si>
    <t>继光村
恒丰组</t>
  </si>
  <si>
    <t>新建护岸长100米、均宽1米、高2米，及附属便桥1座（6m*3m*0.2m）。</t>
  </si>
  <si>
    <t>受益65户380人（其中脱贫户4户11人）。</t>
  </si>
  <si>
    <t>保障65户380人基本农田不被冲毁（其中脱贫户4户11人）。</t>
  </si>
  <si>
    <t>继光村开光组粮食种植水毁护岸项目</t>
  </si>
  <si>
    <t>继光村
开关组</t>
  </si>
  <si>
    <t>新建护岸长200米、均宽1米、高约5米。</t>
  </si>
  <si>
    <t>受益39户120人（其中脱贫户3户7人）。</t>
  </si>
  <si>
    <t>保障39户120人基本农田不被冲毁（其中脱贫户3户7人）。</t>
  </si>
  <si>
    <t>祁门县金字牌镇“祁门豆花鸡”地方畜禽种质资源项目</t>
  </si>
  <si>
    <t>产业发展</t>
  </si>
  <si>
    <t>生产项目</t>
  </si>
  <si>
    <t>养殖业基地</t>
  </si>
  <si>
    <t>洪村村
祥里组</t>
  </si>
  <si>
    <t>新建项目建筑工程占地面积 6000㎡，其中：种蛋收集间100㎡ 、孵化间200㎡ 、育雏舍600㎡、种鸡舍910㎡ 、商品鸡舍2000㎡、饲料库200㎡，堆粪棚300㎡、办公区及技术档案室200㎡、兽医室100㎡ 、无害化处理场100㎡等。另新建雨水沟1200m，道路硬化2000m，围墙1000m，遮雨棚400㎡。</t>
  </si>
  <si>
    <t>6个联建村（继光村、洪村村、金字牌村、石川村、横联村、莲花村）村集体。</t>
  </si>
  <si>
    <t>通过项目建设增加村集体经济，预计每年可增加约投入资金4%左右村级集体经济收入。</t>
  </si>
  <si>
    <t>群众知晓，积极参与，通过项目建设促进增加村集体经济，群众可在项目建设中参与务工获得收入，还可通过开发公益性岗位增加帮扶对象家庭收入。</t>
  </si>
  <si>
    <t>畜牧兽医水产站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</si>
</sst>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仿宋_GB2312"/>
      <charset val="134"/>
    </font>
    <font>
      <b/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B4" sqref="B4"/>
    </sheetView>
  </sheetViews>
  <sheetFormatPr defaultColWidth="8.88888888888889" defaultRowHeight="14.4"/>
  <cols>
    <col min="1" max="1" width="5.88888888888889" customWidth="1"/>
    <col min="9" max="9" width="24.6666666666667" style="3" customWidth="1"/>
    <col min="13" max="13" width="10.7777777777778" style="3" customWidth="1"/>
    <col min="14" max="14" width="13.4444444444444" style="3" customWidth="1"/>
    <col min="15" max="15" width="12.1111111111111" style="3" customWidth="1"/>
    <col min="16" max="16" width="13.1111111111111" customWidth="1"/>
  </cols>
  <sheetData>
    <row r="1" s="1" customFormat="1" ht="48.95" customHeight="1" spans="1:18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  <c r="K1" s="4"/>
      <c r="L1" s="4"/>
      <c r="M1" s="12"/>
      <c r="N1" s="12"/>
      <c r="O1" s="12"/>
      <c r="P1" s="4"/>
      <c r="Q1" s="4"/>
      <c r="R1" s="4"/>
    </row>
    <row r="2" s="1" customFormat="1" ht="29.1" customHeight="1" spans="1:18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/>
      <c r="L2" s="5"/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9" t="s">
        <v>14</v>
      </c>
    </row>
    <row r="3" s="1" customFormat="1" ht="42" customHeight="1" spans="1:18">
      <c r="A3" s="5"/>
      <c r="B3" s="5"/>
      <c r="C3" s="5" t="s">
        <v>3</v>
      </c>
      <c r="D3" s="5" t="s">
        <v>15</v>
      </c>
      <c r="E3" s="5" t="s">
        <v>16</v>
      </c>
      <c r="F3" s="5"/>
      <c r="G3" s="5"/>
      <c r="H3" s="5"/>
      <c r="I3" s="5"/>
      <c r="J3" s="5" t="s">
        <v>17</v>
      </c>
      <c r="K3" s="5" t="s">
        <v>18</v>
      </c>
      <c r="L3" s="5" t="s">
        <v>19</v>
      </c>
      <c r="M3" s="5"/>
      <c r="N3" s="5"/>
      <c r="O3" s="5"/>
      <c r="P3" s="5"/>
      <c r="Q3" s="5"/>
      <c r="R3" s="9"/>
    </row>
    <row r="4" s="1" customFormat="1" ht="72" spans="1:18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13" t="s">
        <v>27</v>
      </c>
      <c r="J4" s="6">
        <v>15</v>
      </c>
      <c r="K4" s="6">
        <v>15</v>
      </c>
      <c r="L4" s="6">
        <v>0</v>
      </c>
      <c r="M4" s="13" t="s">
        <v>28</v>
      </c>
      <c r="N4" s="7" t="s">
        <v>29</v>
      </c>
      <c r="O4" s="14" t="s">
        <v>30</v>
      </c>
      <c r="P4" s="6" t="s">
        <v>31</v>
      </c>
      <c r="Q4" s="15">
        <v>2026</v>
      </c>
      <c r="R4" s="9"/>
    </row>
    <row r="5" s="2" customFormat="1" ht="72" customHeight="1" spans="1:18">
      <c r="A5" s="6">
        <v>2</v>
      </c>
      <c r="B5" s="6" t="s">
        <v>32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33</v>
      </c>
      <c r="I5" s="13" t="s">
        <v>34</v>
      </c>
      <c r="J5" s="8">
        <v>45</v>
      </c>
      <c r="K5" s="8">
        <v>45</v>
      </c>
      <c r="L5" s="8">
        <v>0</v>
      </c>
      <c r="M5" s="13" t="s">
        <v>35</v>
      </c>
      <c r="N5" s="7" t="s">
        <v>36</v>
      </c>
      <c r="O5" s="14" t="s">
        <v>30</v>
      </c>
      <c r="P5" s="6" t="s">
        <v>31</v>
      </c>
      <c r="Q5" s="15">
        <v>2026</v>
      </c>
      <c r="R5" s="16"/>
    </row>
    <row r="6" s="1" customFormat="1" ht="70" customHeight="1" spans="1:18">
      <c r="A6" s="6">
        <v>3</v>
      </c>
      <c r="B6" s="7" t="s">
        <v>37</v>
      </c>
      <c r="C6" s="7" t="s">
        <v>21</v>
      </c>
      <c r="D6" s="7" t="s">
        <v>22</v>
      </c>
      <c r="E6" s="7" t="s">
        <v>38</v>
      </c>
      <c r="F6" s="7" t="s">
        <v>24</v>
      </c>
      <c r="G6" s="7" t="s">
        <v>39</v>
      </c>
      <c r="H6" s="7" t="s">
        <v>40</v>
      </c>
      <c r="I6" s="7" t="s">
        <v>41</v>
      </c>
      <c r="J6" s="8">
        <v>45</v>
      </c>
      <c r="K6" s="8">
        <v>45</v>
      </c>
      <c r="L6" s="8">
        <v>0</v>
      </c>
      <c r="M6" s="7" t="s">
        <v>42</v>
      </c>
      <c r="N6" s="7" t="s">
        <v>43</v>
      </c>
      <c r="O6" s="7" t="s">
        <v>44</v>
      </c>
      <c r="P6" s="8" t="s">
        <v>45</v>
      </c>
      <c r="Q6" s="8">
        <v>2026</v>
      </c>
      <c r="R6" s="16"/>
    </row>
    <row r="7" s="1" customFormat="1" ht="70" customHeight="1" spans="1:18">
      <c r="A7" s="6">
        <v>4</v>
      </c>
      <c r="B7" s="7" t="s">
        <v>46</v>
      </c>
      <c r="C7" s="7" t="s">
        <v>21</v>
      </c>
      <c r="D7" s="7" t="s">
        <v>22</v>
      </c>
      <c r="E7" s="7" t="s">
        <v>38</v>
      </c>
      <c r="F7" s="7" t="s">
        <v>24</v>
      </c>
      <c r="G7" s="7" t="s">
        <v>39</v>
      </c>
      <c r="H7" s="7" t="s">
        <v>47</v>
      </c>
      <c r="I7" s="7" t="s">
        <v>48</v>
      </c>
      <c r="J7" s="8">
        <v>23</v>
      </c>
      <c r="K7" s="8">
        <v>23</v>
      </c>
      <c r="L7" s="8">
        <v>0</v>
      </c>
      <c r="M7" s="7" t="s">
        <v>49</v>
      </c>
      <c r="N7" s="7" t="s">
        <v>50</v>
      </c>
      <c r="O7" s="7" t="s">
        <v>51</v>
      </c>
      <c r="P7" s="8" t="s">
        <v>45</v>
      </c>
      <c r="Q7" s="8">
        <v>2026</v>
      </c>
      <c r="R7" s="16"/>
    </row>
    <row r="8" s="1" customFormat="1" ht="70" customHeight="1" spans="1:18">
      <c r="A8" s="6">
        <v>5</v>
      </c>
      <c r="B8" s="8" t="s">
        <v>52</v>
      </c>
      <c r="C8" s="9" t="s">
        <v>21</v>
      </c>
      <c r="D8" s="9" t="s">
        <v>22</v>
      </c>
      <c r="E8" s="6" t="s">
        <v>23</v>
      </c>
      <c r="F8" s="6" t="s">
        <v>24</v>
      </c>
      <c r="G8" s="6" t="s">
        <v>25</v>
      </c>
      <c r="H8" s="6" t="s">
        <v>53</v>
      </c>
      <c r="I8" s="7" t="s">
        <v>54</v>
      </c>
      <c r="J8" s="8">
        <v>27</v>
      </c>
      <c r="K8" s="8">
        <v>27</v>
      </c>
      <c r="L8" s="8">
        <v>0</v>
      </c>
      <c r="M8" s="13" t="s">
        <v>55</v>
      </c>
      <c r="N8" s="7" t="s">
        <v>56</v>
      </c>
      <c r="O8" s="14" t="s">
        <v>30</v>
      </c>
      <c r="P8" s="6" t="s">
        <v>31</v>
      </c>
      <c r="Q8" s="8">
        <v>2026</v>
      </c>
      <c r="R8" s="16"/>
    </row>
    <row r="9" s="1" customFormat="1" ht="70" customHeight="1" spans="1:18">
      <c r="A9" s="6">
        <v>6</v>
      </c>
      <c r="B9" s="8" t="s">
        <v>57</v>
      </c>
      <c r="C9" s="9" t="s">
        <v>21</v>
      </c>
      <c r="D9" s="9" t="s">
        <v>22</v>
      </c>
      <c r="E9" s="9" t="s">
        <v>23</v>
      </c>
      <c r="F9" s="8" t="s">
        <v>24</v>
      </c>
      <c r="G9" s="6" t="s">
        <v>25</v>
      </c>
      <c r="H9" s="8" t="s">
        <v>58</v>
      </c>
      <c r="I9" s="7" t="s">
        <v>34</v>
      </c>
      <c r="J9" s="8">
        <v>45</v>
      </c>
      <c r="K9" s="8">
        <v>45</v>
      </c>
      <c r="L9" s="8">
        <v>0</v>
      </c>
      <c r="M9" s="7" t="s">
        <v>59</v>
      </c>
      <c r="N9" s="7" t="s">
        <v>60</v>
      </c>
      <c r="O9" s="7" t="s">
        <v>30</v>
      </c>
      <c r="P9" s="6" t="s">
        <v>31</v>
      </c>
      <c r="Q9" s="8">
        <v>2026</v>
      </c>
      <c r="R9" s="16"/>
    </row>
    <row r="10" s="1" customFormat="1" ht="69" customHeight="1" spans="1:18">
      <c r="A10" s="6">
        <v>9</v>
      </c>
      <c r="B10" s="8" t="s">
        <v>61</v>
      </c>
      <c r="C10" s="9" t="s">
        <v>21</v>
      </c>
      <c r="D10" s="9" t="s">
        <v>22</v>
      </c>
      <c r="E10" s="9" t="s">
        <v>23</v>
      </c>
      <c r="F10" s="8" t="s">
        <v>24</v>
      </c>
      <c r="G10" s="6" t="s">
        <v>25</v>
      </c>
      <c r="H10" s="8" t="s">
        <v>62</v>
      </c>
      <c r="I10" s="7" t="s">
        <v>63</v>
      </c>
      <c r="J10" s="8">
        <v>37</v>
      </c>
      <c r="K10" s="8">
        <v>37</v>
      </c>
      <c r="L10" s="8">
        <v>0</v>
      </c>
      <c r="M10" s="7" t="s">
        <v>64</v>
      </c>
      <c r="N10" s="7" t="s">
        <v>65</v>
      </c>
      <c r="O10" s="7" t="s">
        <v>30</v>
      </c>
      <c r="P10" s="6" t="s">
        <v>31</v>
      </c>
      <c r="Q10" s="8">
        <v>2026</v>
      </c>
      <c r="R10" s="16"/>
    </row>
    <row r="11" s="1" customFormat="1" ht="79" customHeight="1" spans="1:18">
      <c r="A11" s="6">
        <v>7</v>
      </c>
      <c r="B11" s="8" t="s">
        <v>66</v>
      </c>
      <c r="C11" s="9" t="s">
        <v>21</v>
      </c>
      <c r="D11" s="9" t="s">
        <v>22</v>
      </c>
      <c r="E11" s="9" t="s">
        <v>23</v>
      </c>
      <c r="F11" s="8" t="s">
        <v>24</v>
      </c>
      <c r="G11" s="6" t="s">
        <v>25</v>
      </c>
      <c r="H11" s="8" t="s">
        <v>67</v>
      </c>
      <c r="I11" s="7" t="s">
        <v>68</v>
      </c>
      <c r="J11" s="8">
        <v>45</v>
      </c>
      <c r="K11" s="8">
        <v>45</v>
      </c>
      <c r="L11" s="8">
        <v>0</v>
      </c>
      <c r="M11" s="7" t="s">
        <v>69</v>
      </c>
      <c r="N11" s="7" t="s">
        <v>70</v>
      </c>
      <c r="O11" s="7" t="s">
        <v>30</v>
      </c>
      <c r="P11" s="6" t="s">
        <v>31</v>
      </c>
      <c r="Q11" s="8">
        <v>2026</v>
      </c>
      <c r="R11" s="16"/>
    </row>
    <row r="12" s="1" customFormat="1" ht="80" customHeight="1" spans="1:18">
      <c r="A12" s="6">
        <v>8</v>
      </c>
      <c r="B12" s="9" t="s">
        <v>71</v>
      </c>
      <c r="C12" s="9" t="s">
        <v>21</v>
      </c>
      <c r="D12" s="9" t="s">
        <v>22</v>
      </c>
      <c r="E12" s="9" t="s">
        <v>23</v>
      </c>
      <c r="F12" s="8" t="s">
        <v>24</v>
      </c>
      <c r="G12" s="6" t="s">
        <v>25</v>
      </c>
      <c r="H12" s="8" t="s">
        <v>72</v>
      </c>
      <c r="I12" s="7" t="s">
        <v>73</v>
      </c>
      <c r="J12" s="9">
        <v>18</v>
      </c>
      <c r="K12" s="9">
        <v>18</v>
      </c>
      <c r="L12" s="9">
        <v>0</v>
      </c>
      <c r="M12" s="7" t="s">
        <v>74</v>
      </c>
      <c r="N12" s="7" t="s">
        <v>75</v>
      </c>
      <c r="O12" s="7" t="s">
        <v>30</v>
      </c>
      <c r="P12" s="6" t="s">
        <v>31</v>
      </c>
      <c r="Q12" s="9">
        <v>2026</v>
      </c>
      <c r="R12" s="16"/>
    </row>
    <row r="13" s="1" customFormat="1" ht="75" customHeight="1" spans="1:18">
      <c r="A13" s="6">
        <v>10</v>
      </c>
      <c r="B13" s="9" t="s">
        <v>76</v>
      </c>
      <c r="C13" s="9" t="s">
        <v>21</v>
      </c>
      <c r="D13" s="9" t="s">
        <v>22</v>
      </c>
      <c r="E13" s="9" t="s">
        <v>23</v>
      </c>
      <c r="F13" s="8" t="s">
        <v>24</v>
      </c>
      <c r="G13" s="6" t="s">
        <v>25</v>
      </c>
      <c r="H13" s="8" t="s">
        <v>77</v>
      </c>
      <c r="I13" s="7" t="s">
        <v>78</v>
      </c>
      <c r="J13" s="9">
        <v>44</v>
      </c>
      <c r="K13" s="9">
        <v>44</v>
      </c>
      <c r="L13" s="9">
        <v>0</v>
      </c>
      <c r="M13" s="7" t="s">
        <v>79</v>
      </c>
      <c r="N13" s="7" t="s">
        <v>80</v>
      </c>
      <c r="O13" s="7" t="s">
        <v>30</v>
      </c>
      <c r="P13" s="6" t="s">
        <v>31</v>
      </c>
      <c r="Q13" s="9">
        <v>2026</v>
      </c>
      <c r="R13" s="16"/>
    </row>
    <row r="14" s="1" customFormat="1" ht="144" customHeight="1" spans="1:18">
      <c r="A14" s="6">
        <v>11</v>
      </c>
      <c r="B14" s="9" t="s">
        <v>81</v>
      </c>
      <c r="C14" s="9" t="s">
        <v>82</v>
      </c>
      <c r="D14" s="9" t="s">
        <v>83</v>
      </c>
      <c r="E14" s="9" t="s">
        <v>84</v>
      </c>
      <c r="F14" s="9" t="s">
        <v>24</v>
      </c>
      <c r="G14" s="9" t="s">
        <v>39</v>
      </c>
      <c r="H14" s="9" t="s">
        <v>85</v>
      </c>
      <c r="I14" s="14" t="s">
        <v>86</v>
      </c>
      <c r="J14" s="9">
        <v>640</v>
      </c>
      <c r="K14" s="9">
        <v>640</v>
      </c>
      <c r="L14" s="9">
        <v>0</v>
      </c>
      <c r="M14" s="14" t="s">
        <v>87</v>
      </c>
      <c r="N14" s="14" t="s">
        <v>88</v>
      </c>
      <c r="O14" s="14" t="s">
        <v>89</v>
      </c>
      <c r="P14" s="9" t="s">
        <v>90</v>
      </c>
      <c r="Q14" s="9">
        <v>2026</v>
      </c>
      <c r="R14" s="16"/>
    </row>
    <row r="15" s="1" customFormat="1" ht="54" customHeight="1" spans="1:18">
      <c r="A15" s="10" t="s">
        <v>17</v>
      </c>
      <c r="B15" s="11"/>
      <c r="C15" s="9"/>
      <c r="D15" s="9"/>
      <c r="E15" s="9"/>
      <c r="F15" s="9"/>
      <c r="G15" s="9"/>
      <c r="H15" s="9"/>
      <c r="I15" s="14"/>
      <c r="J15" s="9">
        <v>984</v>
      </c>
      <c r="K15" s="9">
        <v>984</v>
      </c>
      <c r="L15" s="9">
        <f>SUM(L4:L13)</f>
        <v>0</v>
      </c>
      <c r="M15" s="14"/>
      <c r="N15" s="14"/>
      <c r="O15" s="14"/>
      <c r="P15" s="9"/>
      <c r="Q15" s="9"/>
      <c r="R15" s="16"/>
    </row>
  </sheetData>
  <mergeCells count="16">
    <mergeCell ref="A1:R1"/>
    <mergeCell ref="C2:E2"/>
    <mergeCell ref="J2:L2"/>
    <mergeCell ref="A15:B15"/>
    <mergeCell ref="A2:A3"/>
    <mergeCell ref="B2:B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李亚楠</dc:creator>
  <cp:lastModifiedBy>麻辣王子</cp:lastModifiedBy>
  <dcterms:created xsi:type="dcterms:W3CDTF">2025-10-30T12:55:00Z</dcterms:created>
  <dcterms:modified xsi:type="dcterms:W3CDTF">2025-10-30T15:12:08Z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ACDCB768DA5A4CDF99012791BA170CEA_13</vt:lpwstr>
  </property>
  <property fmtid="{D5CDD505-2E9C-101B-9397-08002B2CF9AE}" pid="3" name="KSOProductBuildVer">
    <vt:lpwstr>2052-12.1.0.23125</vt:lpwstr>
  </property>
</Properties>
</file>