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<sst xmlns="http://schemas.openxmlformats.org/spreadsheetml/2006/main" count="20" uniqueCount="20">
  <si>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2024年中药材种植补助（第二年度）复核结果汇总表</t>
  </si>
  <si>
    <t>所在乡镇</t>
  </si>
  <si>
    <t>经营主体名称</t>
  </si>
  <si>
    <t>种植地点</t>
  </si>
  <si>
    <t>种植类型</t>
  </si>
  <si>
    <t>种植品种</t>
  </si>
  <si>
    <t>生活期</t>
  </si>
  <si>
    <t>本次复核结果</t>
  </si>
  <si>
    <t>本次核补面积（亩）</t>
  </si>
  <si>
    <t>本次补助标准（元/亩）</t>
  </si>
  <si>
    <t>本次补助金额（元）</t>
  </si>
  <si>
    <t>备注</t>
  </si>
  <si>
    <t>柏溪乡</t>
  </si>
  <si>
    <t>祁门县石壁山宏远家庭农场</t>
  </si>
  <si>
    <t>新联村</t>
  </si>
  <si>
    <t>林地</t>
  </si>
  <si>
    <t>黄精</t>
  </si>
  <si>
    <t>多年生</t>
  </si>
  <si>
    <t>合格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</si>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</sst>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仿宋"/>
      <charset val="134"/>
    </font>
    <font>
      <b/>
      <sz val="24"/>
      <color rgb="FF000000"/>
      <name val="方正小标宋简体"/>
      <charset val="134"/>
    </font>
    <font>
      <b/>
      <sz val="12"/>
      <color rgb="FF000000"/>
      <name val="黑体"/>
      <charset val="134"/>
    </font>
    <font>
      <sz val="12"/>
      <color rgb="FF000000"/>
      <name val="仿宋"/>
      <charset val="134"/>
    </font>
    <font>
      <sz val="10"/>
      <color rgb="FF000000"/>
      <name val="Microsoft YaHei"/>
      <charset val="134"/>
    </font>
    <font>
      <sz val="2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3" xfId="0" applyFill="1" applyBorder="1">
      <alignment vertical="center"/>
    </xf>
    <xf numFmtId="0" fontId="1" fillId="0" borderId="3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"/>
  <sheetViews>
    <sheetView tabSelected="1" workbookViewId="0">
      <selection activeCell="C10" sqref="C10"/>
    </sheetView>
  </sheetViews>
  <sheetFormatPr defaultColWidth="9" defaultRowHeight="13.5"/>
  <cols>
    <col min="1" max="1" width="12.9083333333333" style="6" customWidth="1"/>
    <col min="2" max="2" width="31.0666666666667" style="6" customWidth="1"/>
    <col min="3" max="3" width="13.625" style="6" customWidth="1"/>
    <col min="4" max="4" width="13" style="6" customWidth="1"/>
    <col min="5" max="5" width="11.875" style="6" customWidth="1"/>
    <col min="6" max="6" width="9.65833333333333" style="6" customWidth="1"/>
    <col min="7" max="7" width="18.7666666666667" style="6" customWidth="1"/>
    <col min="8" max="8" width="22.0916666666667" style="6" customWidth="1"/>
    <col min="9" max="9" width="25.25" style="6" customWidth="1"/>
    <col min="10" max="10" width="22.375" style="6" customWidth="1"/>
    <col min="11" max="11" width="10.575" style="4" customWidth="1"/>
    <col min="12" max="16" width="9" style="4"/>
    <col min="17" max="17" width="9" style="7"/>
    <col min="18" max="16384" width="9" style="6"/>
  </cols>
  <sheetData>
    <row r="1" s="1" customFormat="1" ht="60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4"/>
      <c r="M1" s="14"/>
      <c r="N1" s="14"/>
      <c r="O1" s="14"/>
      <c r="P1" s="14"/>
      <c r="Q1" s="14"/>
      <c r="R1" s="14"/>
      <c r="S1" s="14"/>
      <c r="T1" s="14"/>
      <c r="U1" s="17"/>
    </row>
    <row r="2" s="2" customFormat="1" ht="85" customHeight="1" spans="1:2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5"/>
      <c r="M2" s="15"/>
      <c r="N2" s="15"/>
      <c r="O2" s="15"/>
      <c r="P2" s="15"/>
      <c r="Q2" s="15"/>
      <c r="R2" s="15"/>
      <c r="S2" s="15"/>
      <c r="T2" s="15"/>
      <c r="U2" s="18"/>
    </row>
    <row r="3" s="3" customFormat="1" ht="56" customHeight="1" spans="1:21">
      <c r="A3" s="10" t="s">
        <v>12</v>
      </c>
      <c r="B3" s="10" t="s">
        <v>13</v>
      </c>
      <c r="C3" s="11" t="s">
        <v>14</v>
      </c>
      <c r="D3" s="10" t="s">
        <v>15</v>
      </c>
      <c r="E3" s="11" t="s">
        <v>16</v>
      </c>
      <c r="F3" s="11" t="s">
        <v>17</v>
      </c>
      <c r="G3" s="11" t="s">
        <v>18</v>
      </c>
      <c r="H3" s="11">
        <v>28.95</v>
      </c>
      <c r="I3" s="11">
        <v>320</v>
      </c>
      <c r="J3" s="11">
        <f>H3*I3</f>
        <v>9264</v>
      </c>
      <c r="K3" s="10"/>
      <c r="L3" s="16"/>
      <c r="M3" s="16"/>
      <c r="N3" s="16"/>
      <c r="O3" s="16"/>
      <c r="P3" s="16"/>
      <c r="Q3" s="16"/>
      <c r="R3" s="16"/>
      <c r="S3" s="16"/>
      <c r="T3" s="16"/>
      <c r="U3" s="19"/>
    </row>
    <row r="4" s="1" customFormat="1" ht="63" customHeight="1" spans="1:21">
      <c r="A4" s="12" t="s">
        <v>19</v>
      </c>
      <c r="B4" s="12"/>
      <c r="C4" s="12"/>
      <c r="D4" s="12"/>
      <c r="E4" s="12"/>
      <c r="F4" s="12"/>
      <c r="G4" s="12"/>
      <c r="H4" s="12">
        <f>SUM(H3:H3)</f>
        <v>28.95</v>
      </c>
      <c r="I4" s="12"/>
      <c r="J4" s="12">
        <f>SUM(J3:J3)</f>
        <v>9264</v>
      </c>
      <c r="K4" s="12"/>
      <c r="L4" s="14"/>
      <c r="M4" s="14"/>
      <c r="N4" s="14"/>
      <c r="O4" s="14"/>
      <c r="P4" s="14"/>
      <c r="Q4" s="14"/>
      <c r="R4" s="14"/>
      <c r="S4" s="14"/>
      <c r="T4" s="14"/>
      <c r="U4" s="17"/>
    </row>
    <row r="5" s="4" customFormat="1"/>
    <row r="6" s="4" customFormat="1"/>
    <row r="7" s="4" customFormat="1"/>
    <row r="8" s="4" customFormat="1"/>
    <row r="9" s="4" customFormat="1"/>
    <row r="10" s="4" customFormat="1"/>
    <row r="11" s="4" customFormat="1" ht="32.25" spans="5:5">
      <c r="E11" s="13"/>
    </row>
    <row r="12" s="4" customFormat="1"/>
    <row r="13" s="4" customFormat="1"/>
    <row r="14" s="4" customFormat="1"/>
    <row r="15" s="4" customFormat="1"/>
    <row r="16" s="4" customFormat="1"/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5" customFormat="1" spans="17:17">
      <c r="Q66" s="20"/>
    </row>
  </sheetData>
  <mergeCells count="2">
    <mergeCell ref="A1:K1"/>
    <mergeCell ref="A4:B4"/>
  </mergeCells>
  <pageMargins left="0.590277777777778" right="0.393055555555556" top="1.10208333333333" bottom="1" header="0.826388888888889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瑶</cp:lastModifiedBy>
  <dcterms:created xsi:type="dcterms:W3CDTF">2024-08-12T03:42:00Z</dcterms:created>
  <dcterms:modified xsi:type="dcterms:W3CDTF">2025-10-29T02:22:56Z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3EB265DDEAF64434902063E4C56347F1_13</vt:lpwstr>
  </property>
  <property fmtid="{D5CDD505-2E9C-101B-9397-08002B2CF9AE}" pid="3" name="KSOProductBuildVer">
    <vt:lpwstr>2052-11.1.0.11372</vt:lpwstr>
  </property>
</Properties>
</file>