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<sst xmlns="http://schemas.openxmlformats.org/spreadsheetml/2006/main" count="701" uniqueCount="164">
  <si>
    <t>黄山市祁门县2022年度水质监测结果</t>
  </si>
  <si>
    <t>序号</t>
  </si>
  <si>
    <t>季度</t>
  </si>
  <si>
    <t>监测类型</t>
  </si>
  <si>
    <t>水样类型</t>
  </si>
  <si>
    <t>采样日期</t>
  </si>
  <si>
    <t>采样地点</t>
  </si>
  <si>
    <t>经度</t>
  </si>
  <si>
    <t>纬度</t>
  </si>
  <si>
    <r>
      <rPr>
        <b/>
        <sz val="12"/>
        <rFont val="仿宋"/>
        <charset val="134"/>
      </rPr>
      <t>菌落总数
（</t>
    </r>
    <r>
      <rPr>
        <b/>
        <sz val="12"/>
        <rFont val="Times New Roman"/>
        <charset val="134"/>
      </rPr>
      <t>CFU/mL</t>
    </r>
    <r>
      <rPr>
        <b/>
        <sz val="12"/>
        <rFont val="仿宋"/>
        <charset val="134"/>
      </rPr>
      <t>）</t>
    </r>
  </si>
  <si>
    <r>
      <rPr>
        <b/>
        <sz val="12"/>
        <rFont val="仿宋"/>
        <charset val="134"/>
      </rPr>
      <t>总大肠菌群（</t>
    </r>
    <r>
      <rPr>
        <b/>
        <sz val="12"/>
        <rFont val="Times New Roman"/>
        <charset val="134"/>
      </rPr>
      <t>MPN/100mL</t>
    </r>
    <r>
      <rPr>
        <b/>
        <sz val="12"/>
        <rFont val="仿宋"/>
        <charset val="134"/>
      </rPr>
      <t>）</t>
    </r>
  </si>
  <si>
    <t>色度（度）</t>
  </si>
  <si>
    <r>
      <rPr>
        <b/>
        <sz val="12"/>
        <rFont val="仿宋"/>
        <charset val="134"/>
      </rPr>
      <t>浑浊度（</t>
    </r>
    <r>
      <rPr>
        <b/>
        <sz val="12"/>
        <rFont val="Times New Roman"/>
        <charset val="134"/>
      </rPr>
      <t>NUT</t>
    </r>
    <r>
      <rPr>
        <b/>
        <sz val="12"/>
        <rFont val="仿宋"/>
        <charset val="134"/>
      </rPr>
      <t>）</t>
    </r>
  </si>
  <si>
    <t>臭和味</t>
  </si>
  <si>
    <t>肉眼可见物</t>
  </si>
  <si>
    <t>pH</t>
  </si>
  <si>
    <t>铝</t>
  </si>
  <si>
    <t>铁</t>
  </si>
  <si>
    <t>锰</t>
  </si>
  <si>
    <t>铜</t>
  </si>
  <si>
    <t>锌</t>
  </si>
  <si>
    <t>氯化物</t>
  </si>
  <si>
    <t>硫酸盐</t>
  </si>
  <si>
    <t>溶解性总固体</t>
  </si>
  <si>
    <t>总硬度</t>
  </si>
  <si>
    <r>
      <rPr>
        <b/>
        <sz val="12"/>
        <rFont val="仿宋"/>
        <charset val="134"/>
      </rPr>
      <t>耗氧量（</t>
    </r>
    <r>
      <rPr>
        <b/>
        <sz val="12"/>
        <rFont val="Times New Roman"/>
        <charset val="134"/>
      </rPr>
      <t>mg/L</t>
    </r>
    <r>
      <rPr>
        <b/>
        <sz val="12"/>
        <rFont val="仿宋"/>
        <charset val="134"/>
      </rPr>
      <t>）</t>
    </r>
  </si>
  <si>
    <t>挥发酚类</t>
  </si>
  <si>
    <t>阴离子合成洗涤剂</t>
  </si>
  <si>
    <t>砷</t>
  </si>
  <si>
    <t>镉</t>
  </si>
  <si>
    <r>
      <rPr>
        <b/>
        <sz val="12"/>
        <rFont val="仿宋"/>
        <charset val="134"/>
      </rPr>
      <t>铬</t>
    </r>
    <r>
      <rPr>
        <b/>
        <sz val="12"/>
        <rFont val="Times New Roman"/>
        <charset val="134"/>
      </rPr>
      <t>(</t>
    </r>
    <r>
      <rPr>
        <b/>
        <sz val="12"/>
        <rFont val="仿宋"/>
        <charset val="134"/>
      </rPr>
      <t>六价</t>
    </r>
    <r>
      <rPr>
        <b/>
        <sz val="12"/>
        <rFont val="Times New Roman"/>
        <charset val="134"/>
      </rPr>
      <t>)</t>
    </r>
  </si>
  <si>
    <t>铅</t>
  </si>
  <si>
    <t>汞</t>
  </si>
  <si>
    <t>硒</t>
  </si>
  <si>
    <t>氰化物</t>
  </si>
  <si>
    <t>氟化物</t>
  </si>
  <si>
    <t>硝酸盐氮</t>
  </si>
  <si>
    <t>三氯甲烷</t>
  </si>
  <si>
    <t>四氯化碳</t>
  </si>
  <si>
    <t>游离余氯（mg/L）</t>
  </si>
  <si>
    <t>氨氮</t>
  </si>
  <si>
    <r>
      <rPr>
        <sz val="11"/>
        <rFont val="宋体"/>
        <charset val="134"/>
      </rPr>
      <t>《生活饮用水卫生标准》（</t>
    </r>
    <r>
      <rPr>
        <sz val="11"/>
        <rFont val="Times New Roman"/>
        <charset val="134"/>
      </rPr>
      <t>GB5749-2006</t>
    </r>
    <r>
      <rPr>
        <sz val="11"/>
        <rFont val="宋体"/>
        <charset val="134"/>
      </rPr>
      <t>）</t>
    </r>
  </si>
  <si>
    <r>
      <rPr>
        <sz val="12"/>
        <rFont val="仿宋"/>
        <charset val="134"/>
      </rPr>
      <t>≤</t>
    </r>
    <r>
      <rPr>
        <sz val="12"/>
        <rFont val="Times New Roman"/>
        <charset val="134"/>
      </rPr>
      <t>100</t>
    </r>
  </si>
  <si>
    <t>不得检出</t>
  </si>
  <si>
    <r>
      <rPr>
        <sz val="12"/>
        <rFont val="仿宋"/>
        <charset val="134"/>
      </rPr>
      <t>≤</t>
    </r>
    <r>
      <rPr>
        <sz val="12"/>
        <rFont val="Times New Roman"/>
        <charset val="134"/>
      </rPr>
      <t>15</t>
    </r>
  </si>
  <si>
    <r>
      <rPr>
        <sz val="12"/>
        <rFont val="仿宋"/>
        <charset val="134"/>
      </rPr>
      <t>≤</t>
    </r>
    <r>
      <rPr>
        <sz val="12"/>
        <rFont val="Times New Roman"/>
        <charset val="134"/>
      </rPr>
      <t>1</t>
    </r>
  </si>
  <si>
    <t>无异臭、异味</t>
  </si>
  <si>
    <t>无</t>
  </si>
  <si>
    <r>
      <rPr>
        <sz val="12"/>
        <rFont val="Times New Roman"/>
        <charset val="134"/>
      </rPr>
      <t>6.5</t>
    </r>
    <r>
      <rPr>
        <sz val="12"/>
        <rFont val="仿宋"/>
        <charset val="134"/>
      </rPr>
      <t>～</t>
    </r>
    <r>
      <rPr>
        <sz val="12"/>
        <rFont val="Times New Roman"/>
        <charset val="134"/>
      </rPr>
      <t>8.5</t>
    </r>
  </si>
  <si>
    <t>0.2mg/L</t>
  </si>
  <si>
    <t>0.3mg/L</t>
  </si>
  <si>
    <t>0.1mg/L</t>
  </si>
  <si>
    <t>1.0mg/L</t>
  </si>
  <si>
    <t>250mg/L</t>
  </si>
  <si>
    <t>1000mg/L</t>
  </si>
  <si>
    <t>450mg/L</t>
  </si>
  <si>
    <r>
      <rPr>
        <sz val="12"/>
        <rFont val="仿宋"/>
        <charset val="134"/>
      </rPr>
      <t>≤</t>
    </r>
    <r>
      <rPr>
        <sz val="12"/>
        <rFont val="Times New Roman"/>
        <charset val="134"/>
      </rPr>
      <t>3</t>
    </r>
  </si>
  <si>
    <t>0.002mg/L</t>
  </si>
  <si>
    <t>0.01mg/L</t>
  </si>
  <si>
    <t>0.005mg/L</t>
  </si>
  <si>
    <t>0.05mg/L</t>
  </si>
  <si>
    <t>0.001mg/L</t>
  </si>
  <si>
    <t>1mg/L</t>
  </si>
  <si>
    <t>10mg/L</t>
  </si>
  <si>
    <t>0.06mg/L</t>
  </si>
  <si>
    <r>
      <rPr>
        <sz val="10"/>
        <rFont val="仿宋"/>
        <charset val="134"/>
      </rPr>
      <t>4＞出厂水≥</t>
    </r>
    <r>
      <rPr>
        <sz val="10"/>
        <rFont val="Times New Roman"/>
        <charset val="134"/>
      </rPr>
      <t xml:space="preserve">0.3
</t>
    </r>
    <r>
      <rPr>
        <sz val="10"/>
        <rFont val="仿宋"/>
        <charset val="134"/>
      </rPr>
      <t>末梢水≥</t>
    </r>
    <r>
      <rPr>
        <sz val="10"/>
        <rFont val="Times New Roman"/>
        <charset val="134"/>
      </rPr>
      <t>0.05</t>
    </r>
  </si>
  <si>
    <t>0.5mg/L</t>
  </si>
  <si>
    <t>三</t>
  </si>
  <si>
    <t>城市水</t>
  </si>
  <si>
    <t>末梢水</t>
  </si>
  <si>
    <t>城东平安医院食堂</t>
  </si>
  <si>
    <t>117°43′22″</t>
  </si>
  <si>
    <t>29°51′3″</t>
  </si>
  <si>
    <t>未检出</t>
  </si>
  <si>
    <t>&lt;0.15</t>
  </si>
  <si>
    <t>&lt;0.05</t>
  </si>
  <si>
    <t>&lt;0.25</t>
  </si>
  <si>
    <t>＜0.002</t>
  </si>
  <si>
    <t>&lt;0.050</t>
  </si>
  <si>
    <t>&lt;0.001</t>
  </si>
  <si>
    <t>&lt;0.004</t>
  </si>
  <si>
    <t>＜0.005</t>
  </si>
  <si>
    <t>&lt;0.0002</t>
  </si>
  <si>
    <t>&lt;0.027</t>
  </si>
  <si>
    <t>&lt;0.003</t>
  </si>
  <si>
    <t>&lt;0.02</t>
  </si>
  <si>
    <t>城南城投公司</t>
  </si>
  <si>
    <t>117°42′5″</t>
  </si>
  <si>
    <t>29°51′13″</t>
  </si>
  <si>
    <t>城西新一中东门门卫室</t>
  </si>
  <si>
    <t>117°40′56″</t>
  </si>
  <si>
    <t>29°52′6″</t>
  </si>
  <si>
    <t>城北中学门卫室</t>
  </si>
  <si>
    <t>117°43′9″</t>
  </si>
  <si>
    <t>祁门县纪监委</t>
  </si>
  <si>
    <t>117°42′28″</t>
  </si>
  <si>
    <t>29°51′29″</t>
  </si>
  <si>
    <r>
      <rPr>
        <sz val="11"/>
        <rFont val="宋体"/>
        <charset val="134"/>
      </rPr>
      <t>《生活饮用水卫生标准》（</t>
    </r>
    <r>
      <rPr>
        <sz val="11"/>
        <rFont val="Times New Roman"/>
        <charset val="134"/>
      </rPr>
      <t>GB5749-2006</t>
    </r>
    <r>
      <rPr>
        <sz val="11"/>
        <rFont val="宋体"/>
        <charset val="134"/>
      </rPr>
      <t>）小型集中式供水</t>
    </r>
  </si>
  <si>
    <r>
      <rPr>
        <sz val="12"/>
        <rFont val="仿宋"/>
        <charset val="134"/>
      </rPr>
      <t>≤</t>
    </r>
    <r>
      <rPr>
        <sz val="12"/>
        <rFont val="Times New Roman"/>
        <charset val="134"/>
      </rPr>
      <t>500</t>
    </r>
  </si>
  <si>
    <r>
      <rPr>
        <sz val="11"/>
        <rFont val="仿宋"/>
        <charset val="134"/>
      </rPr>
      <t>≤</t>
    </r>
    <r>
      <rPr>
        <sz val="11"/>
        <rFont val="Times New Roman"/>
        <charset val="134"/>
      </rPr>
      <t>20</t>
    </r>
  </si>
  <si>
    <r>
      <rPr>
        <sz val="12"/>
        <rFont val="Times New Roman"/>
        <charset val="134"/>
      </rPr>
      <t>6.5</t>
    </r>
    <r>
      <rPr>
        <sz val="12"/>
        <rFont val="仿宋"/>
        <charset val="134"/>
      </rPr>
      <t>～</t>
    </r>
    <r>
      <rPr>
        <sz val="12"/>
        <rFont val="Times New Roman"/>
        <charset val="134"/>
      </rPr>
      <t>9.5</t>
    </r>
  </si>
  <si>
    <t>300mg/L</t>
  </si>
  <si>
    <t>1500mg/L</t>
  </si>
  <si>
    <t>550mg/L</t>
  </si>
  <si>
    <r>
      <rPr>
        <sz val="12"/>
        <rFont val="仿宋"/>
        <charset val="134"/>
      </rPr>
      <t>≤</t>
    </r>
    <r>
      <rPr>
        <sz val="12"/>
        <rFont val="Times New Roman"/>
        <charset val="134"/>
      </rPr>
      <t>5</t>
    </r>
  </si>
  <si>
    <t>1.2mg/L</t>
  </si>
  <si>
    <t>20mg/L</t>
  </si>
  <si>
    <t>农村水</t>
  </si>
  <si>
    <t>凫峰镇集镇镇政府洗手间</t>
  </si>
  <si>
    <r>
      <rPr>
        <sz val="10"/>
        <rFont val="宋体"/>
        <charset val="134"/>
      </rPr>
      <t>117°83</t>
    </r>
    <r>
      <rPr>
        <sz val="10"/>
        <rFont val="宋体"/>
        <charset val="134"/>
      </rPr>
      <t>′</t>
    </r>
    <r>
      <rPr>
        <sz val="10"/>
        <rFont val="宋体"/>
        <charset val="134"/>
      </rPr>
      <t>29</t>
    </r>
    <r>
      <rPr>
        <sz val="10"/>
        <rFont val="宋体"/>
        <charset val="134"/>
      </rPr>
      <t>″</t>
    </r>
  </si>
  <si>
    <r>
      <rPr>
        <sz val="10"/>
        <rFont val="宋体"/>
        <charset val="134"/>
      </rPr>
      <t>29°74</t>
    </r>
    <r>
      <rPr>
        <sz val="10"/>
        <rFont val="宋体"/>
        <charset val="134"/>
      </rPr>
      <t>′</t>
    </r>
    <r>
      <rPr>
        <sz val="10"/>
        <rFont val="宋体"/>
        <charset val="134"/>
      </rPr>
      <t>87</t>
    </r>
    <r>
      <rPr>
        <sz val="10"/>
        <rFont val="宋体"/>
        <charset val="134"/>
      </rPr>
      <t>″</t>
    </r>
  </si>
  <si>
    <t>&lt;0.008</t>
  </si>
  <si>
    <t>柏溪乡卫生院</t>
  </si>
  <si>
    <r>
      <rPr>
        <sz val="10"/>
        <rFont val="宋体"/>
        <charset val="134"/>
      </rPr>
      <t>117°4</t>
    </r>
    <r>
      <rPr>
        <sz val="10"/>
        <rFont val="宋体"/>
        <charset val="134"/>
      </rPr>
      <t>8</t>
    </r>
    <r>
      <rPr>
        <sz val="10"/>
        <rFont val="宋体"/>
        <charset val="134"/>
      </rPr>
      <t>′</t>
    </r>
    <r>
      <rPr>
        <sz val="10"/>
        <rFont val="宋体"/>
        <charset val="134"/>
      </rPr>
      <t>23</t>
    </r>
    <r>
      <rPr>
        <sz val="10"/>
        <rFont val="宋体"/>
        <charset val="134"/>
      </rPr>
      <t>″</t>
    </r>
  </si>
  <si>
    <r>
      <rPr>
        <sz val="10"/>
        <rFont val="宋体"/>
        <charset val="134"/>
      </rPr>
      <t>29°50</t>
    </r>
    <r>
      <rPr>
        <sz val="10"/>
        <rFont val="宋体"/>
        <charset val="134"/>
      </rPr>
      <t>′</t>
    </r>
    <r>
      <rPr>
        <sz val="10"/>
        <rFont val="宋体"/>
        <charset val="134"/>
      </rPr>
      <t>33</t>
    </r>
    <r>
      <rPr>
        <sz val="10"/>
        <rFont val="宋体"/>
        <charset val="134"/>
      </rPr>
      <t>″</t>
    </r>
  </si>
  <si>
    <t>金字牌镇卫生院</t>
  </si>
  <si>
    <r>
      <rPr>
        <sz val="10"/>
        <rFont val="宋体"/>
        <charset val="134"/>
      </rPr>
      <t>117°48′</t>
    </r>
    <r>
      <rPr>
        <sz val="10"/>
        <rFont val="宋体"/>
        <charset val="134"/>
      </rPr>
      <t>37</t>
    </r>
    <r>
      <rPr>
        <sz val="10"/>
        <rFont val="宋体"/>
        <charset val="134"/>
      </rPr>
      <t>″</t>
    </r>
  </si>
  <si>
    <r>
      <rPr>
        <sz val="10"/>
        <rFont val="宋体"/>
        <charset val="134"/>
      </rPr>
      <t>29°50′</t>
    </r>
    <r>
      <rPr>
        <sz val="10"/>
        <rFont val="宋体"/>
        <charset val="134"/>
      </rPr>
      <t>33</t>
    </r>
    <r>
      <rPr>
        <sz val="10"/>
        <rFont val="宋体"/>
        <charset val="134"/>
      </rPr>
      <t>″</t>
    </r>
  </si>
  <si>
    <t>祁红乡卫生院</t>
  </si>
  <si>
    <r>
      <rPr>
        <sz val="10"/>
        <rFont val="宋体"/>
        <charset val="134"/>
      </rPr>
      <t>117°</t>
    </r>
    <r>
      <rPr>
        <sz val="10"/>
        <rFont val="宋体"/>
        <charset val="134"/>
      </rPr>
      <t>67</t>
    </r>
    <r>
      <rPr>
        <sz val="10"/>
        <rFont val="宋体"/>
        <charset val="134"/>
      </rPr>
      <t>′</t>
    </r>
    <r>
      <rPr>
        <sz val="10"/>
        <rFont val="宋体"/>
        <charset val="134"/>
      </rPr>
      <t>59</t>
    </r>
    <r>
      <rPr>
        <sz val="10"/>
        <rFont val="宋体"/>
        <charset val="134"/>
      </rPr>
      <t>″</t>
    </r>
  </si>
  <si>
    <r>
      <rPr>
        <sz val="10"/>
        <rFont val="宋体"/>
        <charset val="134"/>
      </rPr>
      <t>29°</t>
    </r>
    <r>
      <rPr>
        <sz val="10"/>
        <rFont val="宋体"/>
        <charset val="134"/>
      </rPr>
      <t>69</t>
    </r>
    <r>
      <rPr>
        <sz val="10"/>
        <rFont val="宋体"/>
        <charset val="134"/>
      </rPr>
      <t>′</t>
    </r>
    <r>
      <rPr>
        <sz val="10"/>
        <rFont val="宋体"/>
        <charset val="134"/>
      </rPr>
      <t>23</t>
    </r>
    <r>
      <rPr>
        <sz val="10"/>
        <rFont val="宋体"/>
        <charset val="134"/>
      </rPr>
      <t>″</t>
    </r>
  </si>
  <si>
    <t>芦溪乡谢双飞家</t>
  </si>
  <si>
    <r>
      <rPr>
        <sz val="10"/>
        <rFont val="宋体"/>
        <charset val="134"/>
      </rPr>
      <t>117°30′</t>
    </r>
    <r>
      <rPr>
        <sz val="10"/>
        <rFont val="宋体"/>
        <charset val="134"/>
      </rPr>
      <t>33</t>
    </r>
    <r>
      <rPr>
        <sz val="10"/>
        <rFont val="宋体"/>
        <charset val="134"/>
      </rPr>
      <t>″</t>
    </r>
  </si>
  <si>
    <r>
      <rPr>
        <sz val="10"/>
        <rFont val="宋体"/>
        <charset val="134"/>
      </rPr>
      <t>29°42′2</t>
    </r>
    <r>
      <rPr>
        <sz val="10"/>
        <rFont val="宋体"/>
        <charset val="134"/>
      </rPr>
      <t>9</t>
    </r>
    <r>
      <rPr>
        <sz val="10"/>
        <rFont val="宋体"/>
        <charset val="134"/>
      </rPr>
      <t>″</t>
    </r>
  </si>
  <si>
    <t>溶口乡集镇溶口街8号</t>
  </si>
  <si>
    <r>
      <rPr>
        <sz val="10"/>
        <rFont val="宋体"/>
        <charset val="134"/>
      </rPr>
      <t>117°32′</t>
    </r>
    <r>
      <rPr>
        <sz val="10"/>
        <rFont val="宋体"/>
        <charset val="134"/>
      </rPr>
      <t>50</t>
    </r>
    <r>
      <rPr>
        <sz val="10"/>
        <rFont val="宋体"/>
        <charset val="134"/>
      </rPr>
      <t>″</t>
    </r>
  </si>
  <si>
    <r>
      <rPr>
        <sz val="10"/>
        <rFont val="宋体"/>
        <charset val="134"/>
      </rPr>
      <t>29°4</t>
    </r>
    <r>
      <rPr>
        <sz val="10"/>
        <rFont val="宋体"/>
        <charset val="134"/>
      </rPr>
      <t>4</t>
    </r>
    <r>
      <rPr>
        <sz val="10"/>
        <rFont val="宋体"/>
        <charset val="134"/>
      </rPr>
      <t>′39″</t>
    </r>
  </si>
  <si>
    <t>平里镇平里街</t>
  </si>
  <si>
    <r>
      <rPr>
        <sz val="10"/>
        <rFont val="宋体"/>
        <charset val="134"/>
      </rPr>
      <t>117°36′</t>
    </r>
    <r>
      <rPr>
        <sz val="10"/>
        <rFont val="宋体"/>
        <charset val="134"/>
      </rPr>
      <t>30</t>
    </r>
    <r>
      <rPr>
        <sz val="10"/>
        <rFont val="宋体"/>
        <charset val="134"/>
      </rPr>
      <t>″</t>
    </r>
  </si>
  <si>
    <r>
      <rPr>
        <sz val="10"/>
        <rFont val="宋体"/>
        <charset val="134"/>
      </rPr>
      <t>29°44′0</t>
    </r>
    <r>
      <rPr>
        <sz val="10"/>
        <rFont val="宋体"/>
        <charset val="134"/>
      </rPr>
      <t>6</t>
    </r>
    <r>
      <rPr>
        <sz val="10"/>
        <rFont val="宋体"/>
        <charset val="134"/>
      </rPr>
      <t>″</t>
    </r>
  </si>
  <si>
    <t>塔坊镇学校</t>
  </si>
  <si>
    <r>
      <rPr>
        <sz val="10"/>
        <rFont val="宋体"/>
        <charset val="134"/>
      </rPr>
      <t>117°39</t>
    </r>
    <r>
      <rPr>
        <sz val="10"/>
        <rFont val="宋体"/>
        <charset val="134"/>
      </rPr>
      <t>′</t>
    </r>
    <r>
      <rPr>
        <sz val="10"/>
        <rFont val="宋体"/>
        <charset val="134"/>
      </rPr>
      <t>59″</t>
    </r>
  </si>
  <si>
    <r>
      <rPr>
        <sz val="10"/>
        <rFont val="宋体"/>
        <charset val="134"/>
      </rPr>
      <t>29°</t>
    </r>
    <r>
      <rPr>
        <sz val="10"/>
        <rFont val="宋体"/>
        <charset val="134"/>
      </rPr>
      <t>46</t>
    </r>
    <r>
      <rPr>
        <sz val="10"/>
        <rFont val="宋体"/>
        <charset val="134"/>
      </rPr>
      <t>′</t>
    </r>
    <r>
      <rPr>
        <sz val="10"/>
        <rFont val="宋体"/>
        <charset val="134"/>
      </rPr>
      <t>57</t>
    </r>
    <r>
      <rPr>
        <sz val="10"/>
        <rFont val="宋体"/>
        <charset val="134"/>
      </rPr>
      <t>″</t>
    </r>
  </si>
  <si>
    <t>安凌镇集镇城安街傅国仁家</t>
  </si>
  <si>
    <t>117°37′25″</t>
  </si>
  <si>
    <r>
      <rPr>
        <sz val="10"/>
        <rFont val="宋体"/>
        <charset val="134"/>
      </rPr>
      <t>30°</t>
    </r>
    <r>
      <rPr>
        <sz val="10"/>
        <rFont val="宋体"/>
        <charset val="134"/>
      </rPr>
      <t>10</t>
    </r>
    <r>
      <rPr>
        <sz val="10"/>
        <rFont val="宋体"/>
        <charset val="134"/>
      </rPr>
      <t>′34″</t>
    </r>
  </si>
  <si>
    <t>历口红茶人家客栈</t>
  </si>
  <si>
    <t>117°50′4″</t>
  </si>
  <si>
    <t>29°90′50″</t>
  </si>
  <si>
    <t>古溪乡集镇廖青升</t>
  </si>
  <si>
    <r>
      <rPr>
        <sz val="10"/>
        <rFont val="宋体"/>
        <charset val="134"/>
      </rPr>
      <t>117°34′3</t>
    </r>
    <r>
      <rPr>
        <sz val="10"/>
        <rFont val="宋体"/>
        <charset val="134"/>
      </rPr>
      <t>5</t>
    </r>
    <r>
      <rPr>
        <sz val="10"/>
        <rFont val="宋体"/>
        <charset val="134"/>
      </rPr>
      <t>″</t>
    </r>
  </si>
  <si>
    <r>
      <rPr>
        <sz val="10"/>
        <rFont val="宋体"/>
        <charset val="134"/>
      </rPr>
      <t>29°56′5</t>
    </r>
    <r>
      <rPr>
        <sz val="10"/>
        <rFont val="宋体"/>
        <charset val="134"/>
      </rPr>
      <t>2</t>
    </r>
    <r>
      <rPr>
        <sz val="10"/>
        <rFont val="宋体"/>
        <charset val="134"/>
      </rPr>
      <t>″</t>
    </r>
  </si>
  <si>
    <r>
      <rPr>
        <sz val="11"/>
        <rFont val="宋体"/>
        <charset val="134"/>
      </rPr>
      <t>闪里镇金家组1</t>
    </r>
    <r>
      <rPr>
        <sz val="11"/>
        <rFont val="宋体"/>
        <charset val="134"/>
      </rPr>
      <t>6号</t>
    </r>
  </si>
  <si>
    <r>
      <rPr>
        <sz val="10"/>
        <rFont val="宋体"/>
        <charset val="134"/>
      </rPr>
      <t>117°21′</t>
    </r>
    <r>
      <rPr>
        <sz val="10"/>
        <rFont val="宋体"/>
        <charset val="134"/>
      </rPr>
      <t>0</t>
    </r>
    <r>
      <rPr>
        <sz val="10"/>
        <rFont val="宋体"/>
        <charset val="134"/>
      </rPr>
      <t>″</t>
    </r>
  </si>
  <si>
    <r>
      <rPr>
        <sz val="10"/>
        <rFont val="宋体"/>
        <charset val="134"/>
      </rPr>
      <t>29°5</t>
    </r>
    <r>
      <rPr>
        <sz val="10"/>
        <rFont val="宋体"/>
        <charset val="134"/>
      </rPr>
      <t>2</t>
    </r>
    <r>
      <rPr>
        <sz val="10"/>
        <rFont val="宋体"/>
        <charset val="134"/>
      </rPr>
      <t>′</t>
    </r>
    <r>
      <rPr>
        <sz val="10"/>
        <rFont val="宋体"/>
        <charset val="134"/>
      </rPr>
      <t>2</t>
    </r>
    <r>
      <rPr>
        <sz val="10"/>
        <rFont val="宋体"/>
        <charset val="134"/>
      </rPr>
      <t>3″</t>
    </r>
  </si>
  <si>
    <t>新安镇自来水厂</t>
  </si>
  <si>
    <t>117°28′22″</t>
  </si>
  <si>
    <t>29°88′51″</t>
  </si>
  <si>
    <t>箬坑乡箬坑街农户家</t>
  </si>
  <si>
    <t>117°22′56.12″</t>
  </si>
  <si>
    <t>29°56′46″</t>
  </si>
  <si>
    <t>渚口乡集镇政府大院</t>
  </si>
  <si>
    <t>117°48′32″</t>
  </si>
  <si>
    <t>29°85′47″</t>
  </si>
  <si>
    <t>&lt;0.0001</t>
  </si>
  <si>
    <t>小路口镇石一组郑泽兵家</t>
  </si>
  <si>
    <t>117°35′7″</t>
  </si>
  <si>
    <t>29°51′14″</t>
  </si>
  <si>
    <t>大坦乡大中村大坦组蒋永健家</t>
  </si>
  <si>
    <t>117°45′17.67″</t>
  </si>
  <si>
    <t>29°56′33″</t>
  </si>
  <si>
    <t>祁山镇政府</t>
  </si>
  <si>
    <r>
      <rPr>
        <sz val="10"/>
        <rFont val="宋体"/>
        <charset val="134"/>
      </rPr>
      <t>11</t>
    </r>
    <r>
      <rPr>
        <sz val="10"/>
        <rFont val="宋体"/>
        <charset val="134"/>
      </rPr>
      <t>8</t>
    </r>
    <r>
      <rPr>
        <sz val="10"/>
        <rFont val="宋体"/>
        <charset val="134"/>
      </rPr>
      <t>°</t>
    </r>
    <r>
      <rPr>
        <sz val="10"/>
        <rFont val="宋体"/>
        <charset val="134"/>
      </rPr>
      <t>43</t>
    </r>
    <r>
      <rPr>
        <sz val="10"/>
        <rFont val="宋体"/>
        <charset val="134"/>
      </rPr>
      <t>′</t>
    </r>
    <r>
      <rPr>
        <sz val="10"/>
        <rFont val="宋体"/>
        <charset val="134"/>
      </rPr>
      <t>90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</si>
  <si>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1</t>
    </r>
    <r>
      <rPr>
        <sz val="10"/>
        <rFont val="宋体"/>
        <charset val="134"/>
      </rPr>
      <t>°</t>
    </r>
    <r>
      <rPr>
        <sz val="10"/>
        <rFont val="宋体"/>
        <charset val="134"/>
      </rPr>
      <t>11</t>
    </r>
    <r>
      <rPr>
        <sz val="10"/>
        <rFont val="宋体"/>
        <charset val="134"/>
      </rPr>
      <t>′</t>
    </r>
    <r>
      <rPr>
        <sz val="10"/>
        <rFont val="宋体"/>
        <charset val="134"/>
      </rPr>
      <t>24</t>
    </r>
    <r>
      <rPr>
        <sz val="10"/>
        <rFont val="宋体"/>
        <charset val="134"/>
      </rPr>
      <t>″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</si>
</sst>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.0000_ "/>
    <numFmt numFmtId="180" formatCode="0.00;[Red]0.00"/>
    <numFmt numFmtId="181" formatCode="0.0000"/>
    <numFmt numFmtId="182" formatCode="0.000_ "/>
  </numFmts>
  <fonts count="5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  <scheme val="minor"/>
    </font>
    <font>
      <b/>
      <sz val="12"/>
      <name val="仿宋"/>
      <charset val="134"/>
    </font>
    <font>
      <b/>
      <sz val="12"/>
      <name val="Times New Roman"/>
      <charset val="134"/>
    </font>
    <font>
      <sz val="12"/>
      <name val="仿宋"/>
      <charset val="134"/>
    </font>
    <font>
      <sz val="12"/>
      <name val="Times New Roman"/>
      <charset val="134"/>
    </font>
    <font>
      <sz val="11"/>
      <name val="仿宋"/>
      <charset val="134"/>
    </font>
    <font>
      <sz val="12"/>
      <name val="宋体"/>
      <charset val="134"/>
      <scheme val="minor"/>
    </font>
    <font>
      <sz val="11"/>
      <name val="Arial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Times New Roman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"/>
      </bottom>
      <diagonal/>
    </border>
  </borders>
  <cellStyleXfs count="232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17" fillId="13" borderId="10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/>
    <xf numFmtId="0" fontId="0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37" fillId="20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8" fillId="22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9" fillId="0" borderId="0"/>
    <xf numFmtId="0" fontId="0" fillId="1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0" borderId="0"/>
    <xf numFmtId="0" fontId="0" fillId="17" borderId="0" applyNumberFormat="0" applyBorder="0" applyAlignment="0" applyProtection="0">
      <alignment vertical="center"/>
    </xf>
    <xf numFmtId="0" fontId="29" fillId="0" borderId="0"/>
    <xf numFmtId="0" fontId="0" fillId="1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44" fillId="51" borderId="13" applyNumberFormat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4" fillId="51" borderId="13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10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44" fillId="51" borderId="13" applyNumberFormat="0" applyAlignment="0" applyProtection="0">
      <alignment vertical="center"/>
    </xf>
    <xf numFmtId="0" fontId="44" fillId="51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54" fillId="64" borderId="8" applyNumberFormat="0" applyAlignment="0" applyProtection="0">
      <alignment vertical="center"/>
    </xf>
    <xf numFmtId="0" fontId="54" fillId="64" borderId="8" applyNumberFormat="0" applyAlignment="0" applyProtection="0">
      <alignment vertical="center"/>
    </xf>
    <xf numFmtId="0" fontId="54" fillId="64" borderId="8" applyNumberFormat="0" applyAlignment="0" applyProtection="0">
      <alignment vertical="center"/>
    </xf>
    <xf numFmtId="0" fontId="54" fillId="64" borderId="8" applyNumberFormat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0" fillId="25" borderId="10" applyNumberFormat="0" applyFont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58" fontId="6" fillId="0" borderId="4" xfId="131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indent="10"/>
    </xf>
    <xf numFmtId="0" fontId="2" fillId="0" borderId="2" xfId="0" applyFont="1" applyFill="1" applyBorder="1" applyAlignment="1">
      <alignment horizontal="left" vertical="center" indent="10"/>
    </xf>
    <xf numFmtId="0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2" fillId="0" borderId="4" xfId="188" applyNumberFormat="1" applyFont="1" applyFill="1" applyBorder="1" applyAlignment="1">
      <alignment horizontal="center" vertical="center" wrapText="1"/>
    </xf>
    <xf numFmtId="0" fontId="11" fillId="0" borderId="4" xfId="188" applyNumberFormat="1" applyFont="1" applyFill="1" applyBorder="1" applyAlignment="1">
      <alignment horizontal="center" vertical="center" wrapText="1"/>
    </xf>
    <xf numFmtId="180" fontId="0" fillId="0" borderId="4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5" fillId="0" borderId="4" xfId="65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0" fontId="2" fillId="0" borderId="4" xfId="182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8" fontId="12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31" fontId="2" fillId="0" borderId="4" xfId="0" applyNumberFormat="1" applyFont="1" applyFill="1" applyBorder="1" applyAlignment="1" applyProtection="1">
      <alignment horizontal="center" vertical="center" wrapText="1"/>
    </xf>
    <xf numFmtId="31" fontId="0" fillId="0" borderId="4" xfId="182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1" fontId="0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indent="10"/>
    </xf>
    <xf numFmtId="177" fontId="16" fillId="0" borderId="4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81" fontId="5" fillId="0" borderId="7" xfId="177" applyNumberFormat="1" applyFont="1" applyFill="1" applyBorder="1" applyAlignment="1" applyProtection="1">
      <alignment horizontal="center" vertical="center"/>
    </xf>
    <xf numFmtId="182" fontId="5" fillId="0" borderId="7" xfId="177" applyNumberFormat="1" applyFont="1" applyFill="1" applyBorder="1" applyAlignment="1" applyProtection="1">
      <alignment horizontal="center" vertical="center"/>
    </xf>
    <xf numFmtId="179" fontId="0" fillId="0" borderId="4" xfId="0" applyNumberFormat="1" applyFont="1" applyFill="1" applyBorder="1" applyAlignment="1">
      <alignment horizontal="center" vertical="center"/>
    </xf>
  </cellXfs>
  <cellStyles count="23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20% - 强调文字颜色 3 2 2" xfId="11"/>
    <cellStyle name="解释性文本 2 3" xfId="12"/>
    <cellStyle name="标题 5" xfId="13"/>
    <cellStyle name="20% - 强调文字颜色 1 2 2 2" xfId="14"/>
    <cellStyle name="60% - 强调文字颜色 3" xfId="15" builtinId="40"/>
    <cellStyle name="超链接" xfId="16" builtinId="8"/>
    <cellStyle name="百分比" xfId="17" builtinId="5"/>
    <cellStyle name="输出 2 2 2" xfId="18"/>
    <cellStyle name="20% - 强调文字颜色 2 2 2" xfId="19"/>
    <cellStyle name="60% - 强调文字颜色 4 2 2 2" xfId="20"/>
    <cellStyle name="已访问的超链接" xfId="21" builtinId="9"/>
    <cellStyle name="常规 6" xfId="22"/>
    <cellStyle name="注释" xfId="23" builtinId="10"/>
    <cellStyle name="60% - 强调文字颜色 2" xfId="24" builtinId="36"/>
    <cellStyle name="解释性文本 2 2" xfId="25"/>
    <cellStyle name="标题 4" xfId="26" builtinId="19"/>
    <cellStyle name="警告文本" xfId="27" builtinId="11"/>
    <cellStyle name="强调文字颜色 1 2 3" xfId="28"/>
    <cellStyle name="常规 5 2" xfId="29"/>
    <cellStyle name="60% - 强调文字颜色 2 2 2" xfId="30"/>
    <cellStyle name="标题" xfId="31" builtinId="15"/>
    <cellStyle name="常规 3 2 2" xfId="32"/>
    <cellStyle name="20% - 强调文字颜色 4 2 2 2" xfId="33"/>
    <cellStyle name="解释性文本" xfId="34" builtinId="53"/>
    <cellStyle name="标题 1" xfId="35" builtinId="16"/>
    <cellStyle name="常规 5 2 2" xfId="36"/>
    <cellStyle name="60% - 强调文字颜色 2 2 2 2" xfId="37"/>
    <cellStyle name="标题 2" xfId="38" builtinId="17"/>
    <cellStyle name="60% - 强调文字颜色 1" xfId="39" builtinId="32"/>
    <cellStyle name="标题 3" xfId="40" builtinId="18"/>
    <cellStyle name="20% - 强调文字颜色 3 2 3" xfId="41"/>
    <cellStyle name="60% - 强调文字颜色 4" xfId="42" builtinId="44"/>
    <cellStyle name="输出" xfId="43" builtinId="21"/>
    <cellStyle name="计算" xfId="44" builtinId="22"/>
    <cellStyle name="40% - 强调文字颜色 4 2" xfId="45"/>
    <cellStyle name="检查单元格" xfId="46" builtinId="23"/>
    <cellStyle name="20% - 强调文字颜色 6" xfId="47" builtinId="50"/>
    <cellStyle name="强调文字颜色 2" xfId="48" builtinId="33"/>
    <cellStyle name="注释 2 3" xfId="49"/>
    <cellStyle name="链接单元格" xfId="50" builtinId="24"/>
    <cellStyle name="60% - 强调文字颜色 4 2 3" xfId="51"/>
    <cellStyle name="汇总" xfId="52" builtinId="25"/>
    <cellStyle name="好" xfId="53" builtinId="26"/>
    <cellStyle name="40% - 强调文字颜色 2 2" xfId="54"/>
    <cellStyle name="20% - 强调文字颜色 1 2 3" xfId="55"/>
    <cellStyle name="适中" xfId="56" builtinId="28"/>
    <cellStyle name="20% - 强调文字颜色 5" xfId="57" builtinId="46"/>
    <cellStyle name="强调文字颜色 1" xfId="58" builtinId="29"/>
    <cellStyle name="20% - 强调文字颜色 1" xfId="59" builtinId="30"/>
    <cellStyle name="40% - 强调文字颜色 1" xfId="60" builtinId="31"/>
    <cellStyle name="输出 2" xfId="61"/>
    <cellStyle name="20% - 强调文字颜色 2" xfId="62" builtinId="34"/>
    <cellStyle name="40% - 强调文字颜色 2" xfId="63" builtinId="35"/>
    <cellStyle name="强调文字颜色 3" xfId="64" builtinId="37"/>
    <cellStyle name="常规 3 2" xfId="65"/>
    <cellStyle name="20% - 强调文字颜色 4 2 2" xfId="66"/>
    <cellStyle name="强调文字颜色 4" xfId="67" builtinId="41"/>
    <cellStyle name="20% - 强调文字颜色 4" xfId="68" builtinId="42"/>
    <cellStyle name="40% - 强调文字颜色 4" xfId="69" builtinId="43"/>
    <cellStyle name="强调文字颜色 5" xfId="70" builtinId="45"/>
    <cellStyle name="60% - 强调文字颜色 5 2 2 2" xfId="71"/>
    <cellStyle name="40% - 强调文字颜色 5" xfId="72" builtinId="47"/>
    <cellStyle name="60% - 强调文字颜色 5" xfId="73" builtinId="48"/>
    <cellStyle name="强调文字颜色 6" xfId="74" builtinId="49"/>
    <cellStyle name="适中 2" xfId="75"/>
    <cellStyle name="40% - 强调文字颜色 6" xfId="76" builtinId="51"/>
    <cellStyle name="60% - 强调文字颜色 6" xfId="77" builtinId="52"/>
    <cellStyle name="20% - 强调文字颜色 3 2" xfId="78"/>
    <cellStyle name="20% - 强调文字颜色 1 2 2" xfId="79"/>
    <cellStyle name="输出 2 2" xfId="80"/>
    <cellStyle name="20% - 强调文字颜色 2 2" xfId="81"/>
    <cellStyle name="20% - 强调文字颜色 2 2 2 2" xfId="82"/>
    <cellStyle name="20% - 强调文字颜色 2 2 3" xfId="83"/>
    <cellStyle name="20% - 强调文字颜色 3 2 2 2" xfId="84"/>
    <cellStyle name="常规 3" xfId="85"/>
    <cellStyle name="20% - 强调文字颜色 4 2" xfId="86"/>
    <cellStyle name="常规 3 3" xfId="87"/>
    <cellStyle name="20% - 强调文字颜色 4 2 3" xfId="88"/>
    <cellStyle name="20% - 强调文字颜色 5 2" xfId="89"/>
    <cellStyle name="20% - 强调文字颜色 5 2 2" xfId="90"/>
    <cellStyle name="20% - 强调文字颜色 5 2 2 2" xfId="91"/>
    <cellStyle name="20% - 强调文字颜色 5 2 3" xfId="92"/>
    <cellStyle name="20% - 强调文字颜色 6 2" xfId="93"/>
    <cellStyle name="20% - 强调文字颜色 6 2 2" xfId="94"/>
    <cellStyle name="20% - 强调文字颜色 6 2 2 2" xfId="95"/>
    <cellStyle name="20% - 强调文字颜色 6 2 3" xfId="96"/>
    <cellStyle name="40% - 强调文字颜色 1 2" xfId="97"/>
    <cellStyle name="40% - 强调文字颜色 1 2 2" xfId="98"/>
    <cellStyle name="40% - 强调文字颜色 1 2 2 2" xfId="99"/>
    <cellStyle name="40% - 强调文字颜色 1 2 3" xfId="100"/>
    <cellStyle name="40% - 强调文字颜色 2 2 2" xfId="101"/>
    <cellStyle name="40% - 强调文字颜色 2 2 2 2" xfId="102"/>
    <cellStyle name="40% - 强调文字颜色 2 2 3" xfId="103"/>
    <cellStyle name="计算 2 2" xfId="104"/>
    <cellStyle name="40% - 强调文字颜色 3 2" xfId="105"/>
    <cellStyle name="计算 2 2 2" xfId="106"/>
    <cellStyle name="40% - 强调文字颜色 3 2 2" xfId="107"/>
    <cellStyle name="40% - 强调文字颜色 3 2 2 2" xfId="108"/>
    <cellStyle name="40% - 强调文字颜色 3 2 3" xfId="109"/>
    <cellStyle name="检查单元格 2" xfId="110"/>
    <cellStyle name="汇总 2 3" xfId="111"/>
    <cellStyle name="40% - 强调文字颜色 4 2 2" xfId="112"/>
    <cellStyle name="检查单元格 2 2" xfId="113"/>
    <cellStyle name="40% - 强调文字颜色 4 2 2 2" xfId="114"/>
    <cellStyle name="40% - 强调文字颜色 4 2 3" xfId="115"/>
    <cellStyle name="好 2 3" xfId="116"/>
    <cellStyle name="40% - 强调文字颜色 5 2" xfId="117"/>
    <cellStyle name="40% - 强调文字颜色 5 2 2" xfId="118"/>
    <cellStyle name="40% - 强调文字颜色 5 2 2 2" xfId="119"/>
    <cellStyle name="40% - 强调文字颜色 5 2 3" xfId="120"/>
    <cellStyle name="适中 2 2" xfId="121"/>
    <cellStyle name="40% - 强调文字颜色 6 2" xfId="122"/>
    <cellStyle name="适中 2 2 2" xfId="123"/>
    <cellStyle name="40% - 强调文字颜色 6 2 2" xfId="124"/>
    <cellStyle name="40% - 强调文字颜色 6 2 2 2" xfId="125"/>
    <cellStyle name="40% - 强调文字颜色 6 2 3" xfId="126"/>
    <cellStyle name="60% - 强调文字颜色 1 2" xfId="127"/>
    <cellStyle name="60% - 强调文字颜色 1 2 2" xfId="128"/>
    <cellStyle name="60% - 强调文字颜色 1 2 2 2" xfId="129"/>
    <cellStyle name="60% - 强调文字颜色 1 2 3" xfId="130"/>
    <cellStyle name="常规 5" xfId="131"/>
    <cellStyle name="60% - 强调文字颜色 2 2" xfId="132"/>
    <cellStyle name="常规 5 3" xfId="133"/>
    <cellStyle name="60% - 强调文字颜色 2 2 3" xfId="134"/>
    <cellStyle name="60% - 强调文字颜色 3 2" xfId="135"/>
    <cellStyle name="强调文字颜色 2 2 3" xfId="136"/>
    <cellStyle name="60% - 强调文字颜色 3 2 2" xfId="137"/>
    <cellStyle name="输出 2 3" xfId="138"/>
    <cellStyle name="60% - 强调文字颜色 3 2 2 2" xfId="139"/>
    <cellStyle name="60% - 强调文字颜色 3 2 3" xfId="140"/>
    <cellStyle name="60% - 强调文字颜色 4 2" xfId="141"/>
    <cellStyle name="强调文字颜色 3 2 3" xfId="142"/>
    <cellStyle name="60% - 强调文字颜色 4 2 2" xfId="143"/>
    <cellStyle name="60% - 强调文字颜色 5 2" xfId="144"/>
    <cellStyle name="强调文字颜色 4 2 3" xfId="145"/>
    <cellStyle name="60% - 强调文字颜色 5 2 2" xfId="146"/>
    <cellStyle name="60% - 强调文字颜色 5 2 3" xfId="147"/>
    <cellStyle name="60% - 强调文字颜色 6 2" xfId="148"/>
    <cellStyle name="强调文字颜色 5 2 3" xfId="149"/>
    <cellStyle name="60% - 强调文字颜色 6 2 2" xfId="150"/>
    <cellStyle name="60% - 强调文字颜色 6 2 2 2" xfId="151"/>
    <cellStyle name="60% - 强调文字颜色 6 2 3" xfId="152"/>
    <cellStyle name="标题 1 2" xfId="153"/>
    <cellStyle name="标题 1 2 2" xfId="154"/>
    <cellStyle name="标题 1 2 2 2" xfId="155"/>
    <cellStyle name="标题 1 2 3" xfId="156"/>
    <cellStyle name="标题 2 2" xfId="157"/>
    <cellStyle name="标题 2 2 2" xfId="158"/>
    <cellStyle name="标题 2 2 2 2" xfId="159"/>
    <cellStyle name="标题 2 2 3" xfId="160"/>
    <cellStyle name="标题 3 2" xfId="161"/>
    <cellStyle name="标题 3 2 2" xfId="162"/>
    <cellStyle name="标题 3 2 2 2" xfId="163"/>
    <cellStyle name="标题 3 2 3" xfId="164"/>
    <cellStyle name="解释性文本 2 2 2" xfId="165"/>
    <cellStyle name="标题 4 2" xfId="166"/>
    <cellStyle name="标题 4 2 2" xfId="167"/>
    <cellStyle name="标题 4 2 2 2" xfId="168"/>
    <cellStyle name="标题 4 2 3" xfId="169"/>
    <cellStyle name="标题 5 2" xfId="170"/>
    <cellStyle name="标题 5 2 2" xfId="171"/>
    <cellStyle name="标题 5 3" xfId="172"/>
    <cellStyle name="差 2" xfId="173"/>
    <cellStyle name="差 2 2" xfId="174"/>
    <cellStyle name="差 2 2 2" xfId="175"/>
    <cellStyle name="差 2 3" xfId="176"/>
    <cellStyle name="常规 2" xfId="177"/>
    <cellStyle name="常规 4" xfId="178"/>
    <cellStyle name="常规 4 2" xfId="179"/>
    <cellStyle name="常规 4 2 2" xfId="180"/>
    <cellStyle name="强调文字颜色 6 2" xfId="181"/>
    <cellStyle name="常规 4 2 3" xfId="182"/>
    <cellStyle name="常规 4 3" xfId="183"/>
    <cellStyle name="注释 2" xfId="184"/>
    <cellStyle name="常规 6 2" xfId="185"/>
    <cellStyle name="常规 7" xfId="186"/>
    <cellStyle name="常规 7 2" xfId="187"/>
    <cellStyle name="常规 8" xfId="188"/>
    <cellStyle name="好 2" xfId="189"/>
    <cellStyle name="好 2 2" xfId="190"/>
    <cellStyle name="好 2 2 2" xfId="191"/>
    <cellStyle name="汇总 2" xfId="192"/>
    <cellStyle name="汇总 2 2" xfId="193"/>
    <cellStyle name="汇总 2 2 2" xfId="194"/>
    <cellStyle name="计算 2 3" xfId="195"/>
    <cellStyle name="检查单元格 2 2 2" xfId="196"/>
    <cellStyle name="检查单元格 2 3" xfId="197"/>
    <cellStyle name="解释性文本 2" xfId="198"/>
    <cellStyle name="警告文本 2" xfId="199"/>
    <cellStyle name="警告文本 2 2" xfId="200"/>
    <cellStyle name="警告文本 2 2 2" xfId="201"/>
    <cellStyle name="警告文本 2 3" xfId="202"/>
    <cellStyle name="链接单元格 2" xfId="203"/>
    <cellStyle name="链接单元格 2 2" xfId="204"/>
    <cellStyle name="链接单元格 2 2 2" xfId="205"/>
    <cellStyle name="链接单元格 2 3" xfId="206"/>
    <cellStyle name="强调文字颜色 1 2" xfId="207"/>
    <cellStyle name="强调文字颜色 1 2 2" xfId="208"/>
    <cellStyle name="强调文字颜色 1 2 2 2" xfId="209"/>
    <cellStyle name="强调文字颜色 2 2" xfId="210"/>
    <cellStyle name="强调文字颜色 2 2 2" xfId="211"/>
    <cellStyle name="强调文字颜色 2 2 2 2" xfId="212"/>
    <cellStyle name="强调文字颜色 3 2" xfId="213"/>
    <cellStyle name="适中 2 3" xfId="214"/>
    <cellStyle name="强调文字颜色 3 2 2" xfId="215"/>
    <cellStyle name="强调文字颜色 3 2 2 2" xfId="216"/>
    <cellStyle name="强调文字颜色 4 2" xfId="217"/>
    <cellStyle name="强调文字颜色 4 2 2" xfId="218"/>
    <cellStyle name="强调文字颜色 4 2 2 2" xfId="219"/>
    <cellStyle name="强调文字颜色 5 2" xfId="220"/>
    <cellStyle name="强调文字颜色 5 2 2" xfId="221"/>
    <cellStyle name="强调文字颜色 5 2 2 2" xfId="222"/>
    <cellStyle name="强调文字颜色 6 2 2" xfId="223"/>
    <cellStyle name="强调文字颜色 6 2 2 2" xfId="224"/>
    <cellStyle name="强调文字颜色 6 2 3" xfId="225"/>
    <cellStyle name="输入 2" xfId="226"/>
    <cellStyle name="输入 2 2" xfId="227"/>
    <cellStyle name="输入 2 2 2" xfId="228"/>
    <cellStyle name="输入 2 3" xfId="229"/>
    <cellStyle name="注释 2 2" xfId="230"/>
    <cellStyle name="注释 2 2 2" xfId="2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7"/>
  <sheetViews>
    <sheetView tabSelected="1" topLeftCell="M1" workbookViewId="0">
      <selection activeCell="H6" sqref="H6"/>
    </sheetView>
  </sheetViews>
  <sheetFormatPr defaultColWidth="9" defaultRowHeight="13.5" customHeight="1"/>
  <cols>
    <col min="1" max="1" width="6.625" style="2" customWidth="1"/>
    <col min="2" max="2" width="4.875" style="2" customWidth="1"/>
    <col min="3" max="4" width="9" style="2"/>
    <col min="5" max="5" width="9.25" style="2" customWidth="1"/>
    <col min="6" max="6" width="28.875" style="2" customWidth="1"/>
    <col min="7" max="7" width="15.625" style="2" customWidth="1"/>
    <col min="8" max="8" width="14.625" style="2" customWidth="1"/>
    <col min="9" max="9" width="12" style="3" customWidth="1"/>
    <col min="10" max="10" width="15.75" style="3" customWidth="1"/>
    <col min="11" max="11" width="7" style="3" customWidth="1"/>
    <col min="12" max="12" width="9" style="4" customWidth="1"/>
    <col min="13" max="13" width="11.875" style="3" customWidth="1"/>
    <col min="14" max="14" width="7" style="3" customWidth="1"/>
    <col min="15" max="15" width="7.625" style="3" customWidth="1"/>
    <col min="16" max="16" width="7.375" style="3" customWidth="1"/>
    <col min="17" max="20" width="7" style="3" customWidth="1"/>
    <col min="21" max="21" width="7.5" style="5" customWidth="1"/>
    <col min="22" max="22" width="7.5" style="3" customWidth="1"/>
    <col min="23" max="23" width="8.5" style="6" customWidth="1"/>
    <col min="24" max="24" width="7.5" style="3" customWidth="1"/>
    <col min="25" max="25" width="7" style="3" customWidth="1"/>
    <col min="26" max="26" width="9" style="3" customWidth="1"/>
    <col min="27" max="27" width="7.375" style="3" customWidth="1"/>
    <col min="28" max="28" width="8" style="3" customWidth="1"/>
    <col min="29" max="29" width="9" style="3" customWidth="1"/>
    <col min="30" max="30" width="8.25" style="3" customWidth="1"/>
    <col min="31" max="31" width="8" style="3" customWidth="1"/>
    <col min="32" max="32" width="9" style="3" customWidth="1"/>
    <col min="33" max="34" width="8" style="3" customWidth="1"/>
    <col min="35" max="35" width="9.625" style="3" customWidth="1"/>
    <col min="36" max="38" width="9.125" style="3" customWidth="1"/>
    <col min="39" max="39" width="13.375" style="4" customWidth="1"/>
    <col min="40" max="40" width="7" style="3" customWidth="1"/>
    <col min="41" max="16384" width="9" style="3"/>
  </cols>
  <sheetData>
    <row r="1" ht="35.1" customHeight="1" spans="1:40">
      <c r="A1" s="7" t="s">
        <v>0</v>
      </c>
      <c r="B1" s="8"/>
      <c r="C1" s="8"/>
      <c r="D1" s="8"/>
      <c r="E1" s="8"/>
      <c r="F1" s="8"/>
      <c r="G1" s="8"/>
      <c r="H1" s="9"/>
      <c r="I1" s="25" t="s">
        <v>0</v>
      </c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62"/>
    </row>
    <row r="2" s="1" customFormat="1" ht="44.25" spans="1:4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7" t="s">
        <v>9</v>
      </c>
      <c r="J2" s="27" t="s">
        <v>10</v>
      </c>
      <c r="K2" s="27" t="s">
        <v>11</v>
      </c>
      <c r="L2" s="28" t="s">
        <v>12</v>
      </c>
      <c r="M2" s="27" t="s">
        <v>13</v>
      </c>
      <c r="N2" s="27" t="s">
        <v>14</v>
      </c>
      <c r="O2" s="29" t="s">
        <v>15</v>
      </c>
      <c r="P2" s="27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48" t="s">
        <v>21</v>
      </c>
      <c r="V2" s="27" t="s">
        <v>22</v>
      </c>
      <c r="W2" s="49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7" t="s">
        <v>36</v>
      </c>
      <c r="AK2" s="27" t="s">
        <v>37</v>
      </c>
      <c r="AL2" s="27" t="s">
        <v>38</v>
      </c>
      <c r="AM2" s="28" t="s">
        <v>39</v>
      </c>
      <c r="AN2" s="27" t="s">
        <v>40</v>
      </c>
    </row>
    <row r="3" s="1" customFormat="1" ht="25.5" spans="1:40">
      <c r="A3" s="11" t="s">
        <v>41</v>
      </c>
      <c r="B3" s="12"/>
      <c r="C3" s="12"/>
      <c r="D3" s="12"/>
      <c r="E3" s="12"/>
      <c r="F3" s="12"/>
      <c r="G3" s="12"/>
      <c r="H3" s="13"/>
      <c r="I3" s="30" t="s">
        <v>42</v>
      </c>
      <c r="J3" s="30" t="s">
        <v>43</v>
      </c>
      <c r="K3" s="30" t="s">
        <v>44</v>
      </c>
      <c r="L3" s="31" t="s">
        <v>45</v>
      </c>
      <c r="M3" s="32" t="s">
        <v>46</v>
      </c>
      <c r="N3" s="30" t="s">
        <v>47</v>
      </c>
      <c r="O3" s="33" t="s">
        <v>48</v>
      </c>
      <c r="P3" s="33" t="s">
        <v>49</v>
      </c>
      <c r="Q3" s="33" t="s">
        <v>50</v>
      </c>
      <c r="R3" s="33" t="s">
        <v>51</v>
      </c>
      <c r="S3" s="33" t="s">
        <v>52</v>
      </c>
      <c r="T3" s="33" t="s">
        <v>52</v>
      </c>
      <c r="U3" s="50" t="s">
        <v>53</v>
      </c>
      <c r="V3" s="33" t="s">
        <v>53</v>
      </c>
      <c r="W3" s="51" t="s">
        <v>54</v>
      </c>
      <c r="X3" s="33" t="s">
        <v>55</v>
      </c>
      <c r="Y3" s="30" t="s">
        <v>56</v>
      </c>
      <c r="Z3" s="33" t="s">
        <v>57</v>
      </c>
      <c r="AA3" s="33" t="s">
        <v>50</v>
      </c>
      <c r="AB3" s="33" t="s">
        <v>58</v>
      </c>
      <c r="AC3" s="33" t="s">
        <v>59</v>
      </c>
      <c r="AD3" s="33" t="s">
        <v>60</v>
      </c>
      <c r="AE3" s="33" t="s">
        <v>58</v>
      </c>
      <c r="AF3" s="33" t="s">
        <v>61</v>
      </c>
      <c r="AG3" s="33" t="s">
        <v>58</v>
      </c>
      <c r="AH3" s="33" t="s">
        <v>60</v>
      </c>
      <c r="AI3" s="33" t="s">
        <v>62</v>
      </c>
      <c r="AJ3" s="33" t="s">
        <v>63</v>
      </c>
      <c r="AK3" s="33" t="s">
        <v>64</v>
      </c>
      <c r="AL3" s="33" t="s">
        <v>57</v>
      </c>
      <c r="AM3" s="63" t="s">
        <v>65</v>
      </c>
      <c r="AN3" s="33" t="s">
        <v>66</v>
      </c>
    </row>
    <row r="4" ht="20.1" customHeight="1" spans="1:40">
      <c r="A4" s="14">
        <v>1</v>
      </c>
      <c r="B4" s="14" t="s">
        <v>67</v>
      </c>
      <c r="C4" s="14" t="s">
        <v>68</v>
      </c>
      <c r="D4" s="14" t="s">
        <v>69</v>
      </c>
      <c r="E4" s="15">
        <v>44797</v>
      </c>
      <c r="F4" s="16" t="s">
        <v>70</v>
      </c>
      <c r="G4" s="17" t="s">
        <v>71</v>
      </c>
      <c r="H4" s="17" t="s">
        <v>72</v>
      </c>
      <c r="I4" s="34">
        <v>16</v>
      </c>
      <c r="J4" s="35" t="s">
        <v>73</v>
      </c>
      <c r="K4" s="34">
        <v>5</v>
      </c>
      <c r="L4" s="36">
        <v>0.23</v>
      </c>
      <c r="M4" s="37" t="s">
        <v>46</v>
      </c>
      <c r="N4" s="38" t="s">
        <v>47</v>
      </c>
      <c r="O4" s="39">
        <v>7.84</v>
      </c>
      <c r="P4" s="34">
        <v>0.13</v>
      </c>
      <c r="Q4" s="52" t="s">
        <v>74</v>
      </c>
      <c r="R4" s="52" t="s">
        <v>75</v>
      </c>
      <c r="S4" s="52" t="s">
        <v>76</v>
      </c>
      <c r="T4" s="52" t="s">
        <v>76</v>
      </c>
      <c r="U4" s="53">
        <v>5.81898960845227</v>
      </c>
      <c r="V4" s="53">
        <v>9.07549467043971</v>
      </c>
      <c r="W4" s="34">
        <v>63</v>
      </c>
      <c r="X4" s="39">
        <v>51.76</v>
      </c>
      <c r="Y4" s="57">
        <v>0.58</v>
      </c>
      <c r="Z4" s="58" t="s">
        <v>77</v>
      </c>
      <c r="AA4" s="14" t="s">
        <v>78</v>
      </c>
      <c r="AB4" s="14">
        <v>0.0015</v>
      </c>
      <c r="AC4" s="52" t="s">
        <v>79</v>
      </c>
      <c r="AD4" s="14" t="s">
        <v>80</v>
      </c>
      <c r="AE4" s="59" t="s">
        <v>81</v>
      </c>
      <c r="AF4" s="14" t="s">
        <v>82</v>
      </c>
      <c r="AG4" s="14" t="s">
        <v>79</v>
      </c>
      <c r="AH4" s="61" t="s">
        <v>81</v>
      </c>
      <c r="AI4" s="64" t="s">
        <v>83</v>
      </c>
      <c r="AJ4" s="53">
        <v>0.913890921714298</v>
      </c>
      <c r="AK4" s="65" t="s">
        <v>84</v>
      </c>
      <c r="AL4" s="34">
        <v>0.0001</v>
      </c>
      <c r="AM4" s="36">
        <v>0.05</v>
      </c>
      <c r="AN4" s="14" t="s">
        <v>85</v>
      </c>
    </row>
    <row r="5" ht="20.1" customHeight="1" spans="1:40">
      <c r="A5" s="14">
        <v>2</v>
      </c>
      <c r="B5" s="14" t="s">
        <v>67</v>
      </c>
      <c r="C5" s="14" t="s">
        <v>68</v>
      </c>
      <c r="D5" s="14" t="s">
        <v>69</v>
      </c>
      <c r="E5" s="15">
        <v>44797</v>
      </c>
      <c r="F5" s="18" t="s">
        <v>86</v>
      </c>
      <c r="G5" s="19" t="s">
        <v>87</v>
      </c>
      <c r="H5" s="19" t="s">
        <v>88</v>
      </c>
      <c r="I5" s="34">
        <v>18</v>
      </c>
      <c r="J5" s="35" t="s">
        <v>73</v>
      </c>
      <c r="K5" s="34">
        <v>4</v>
      </c>
      <c r="L5" s="36">
        <v>0.32</v>
      </c>
      <c r="M5" s="37" t="s">
        <v>46</v>
      </c>
      <c r="N5" s="38" t="s">
        <v>47</v>
      </c>
      <c r="O5" s="39">
        <v>8.09</v>
      </c>
      <c r="P5" s="34">
        <v>0.148</v>
      </c>
      <c r="Q5" s="52" t="s">
        <v>74</v>
      </c>
      <c r="R5" s="52" t="s">
        <v>75</v>
      </c>
      <c r="S5" s="52" t="s">
        <v>76</v>
      </c>
      <c r="T5" s="52" t="s">
        <v>76</v>
      </c>
      <c r="U5" s="53">
        <v>6.8386401241686</v>
      </c>
      <c r="V5" s="53">
        <v>9.46128456905379</v>
      </c>
      <c r="W5" s="34">
        <v>66</v>
      </c>
      <c r="X5" s="39">
        <v>50.73</v>
      </c>
      <c r="Y5" s="34">
        <v>0.78</v>
      </c>
      <c r="Z5" s="58" t="s">
        <v>77</v>
      </c>
      <c r="AA5" s="14" t="s">
        <v>78</v>
      </c>
      <c r="AB5" s="14">
        <v>0.0017</v>
      </c>
      <c r="AC5" s="52" t="s">
        <v>79</v>
      </c>
      <c r="AD5" s="14" t="s">
        <v>80</v>
      </c>
      <c r="AE5" s="59" t="s">
        <v>81</v>
      </c>
      <c r="AF5" s="14" t="s">
        <v>82</v>
      </c>
      <c r="AG5" s="14" t="s">
        <v>79</v>
      </c>
      <c r="AH5" s="61" t="s">
        <v>81</v>
      </c>
      <c r="AI5" s="64" t="s">
        <v>83</v>
      </c>
      <c r="AJ5" s="53">
        <v>0.873724425693377</v>
      </c>
      <c r="AK5" s="65" t="s">
        <v>84</v>
      </c>
      <c r="AL5" s="34">
        <v>0.0002</v>
      </c>
      <c r="AM5" s="36">
        <v>0.05</v>
      </c>
      <c r="AN5" s="14" t="s">
        <v>85</v>
      </c>
    </row>
    <row r="6" ht="20.1" customHeight="1" spans="1:40">
      <c r="A6" s="14">
        <v>3</v>
      </c>
      <c r="B6" s="14" t="s">
        <v>67</v>
      </c>
      <c r="C6" s="14" t="s">
        <v>68</v>
      </c>
      <c r="D6" s="14" t="s">
        <v>69</v>
      </c>
      <c r="E6" s="15">
        <v>44797</v>
      </c>
      <c r="F6" s="18" t="s">
        <v>89</v>
      </c>
      <c r="G6" s="19" t="s">
        <v>90</v>
      </c>
      <c r="H6" s="19" t="s">
        <v>91</v>
      </c>
      <c r="I6" s="34">
        <v>19</v>
      </c>
      <c r="J6" s="35" t="s">
        <v>73</v>
      </c>
      <c r="K6" s="34">
        <v>7</v>
      </c>
      <c r="L6" s="36">
        <v>0.41</v>
      </c>
      <c r="M6" s="37" t="s">
        <v>46</v>
      </c>
      <c r="N6" s="38" t="s">
        <v>47</v>
      </c>
      <c r="O6" s="39">
        <v>8.02</v>
      </c>
      <c r="P6" s="34">
        <v>0.122</v>
      </c>
      <c r="Q6" s="52" t="s">
        <v>74</v>
      </c>
      <c r="R6" s="52" t="s">
        <v>75</v>
      </c>
      <c r="S6" s="52" t="s">
        <v>76</v>
      </c>
      <c r="T6" s="52" t="s">
        <v>76</v>
      </c>
      <c r="U6" s="53">
        <v>5.58762629061316</v>
      </c>
      <c r="V6" s="53">
        <v>9.32847937995278</v>
      </c>
      <c r="W6" s="34">
        <v>63</v>
      </c>
      <c r="X6" s="39">
        <v>48.69</v>
      </c>
      <c r="Y6" s="34">
        <v>0.82</v>
      </c>
      <c r="Z6" s="58" t="s">
        <v>77</v>
      </c>
      <c r="AA6" s="14" t="s">
        <v>78</v>
      </c>
      <c r="AB6" s="14">
        <v>0.0021</v>
      </c>
      <c r="AC6" s="52" t="s">
        <v>79</v>
      </c>
      <c r="AD6" s="14" t="s">
        <v>80</v>
      </c>
      <c r="AE6" s="59" t="s">
        <v>81</v>
      </c>
      <c r="AF6" s="14" t="s">
        <v>82</v>
      </c>
      <c r="AG6" s="14" t="s">
        <v>79</v>
      </c>
      <c r="AH6" s="61" t="s">
        <v>81</v>
      </c>
      <c r="AI6" s="64" t="s">
        <v>83</v>
      </c>
      <c r="AJ6" s="53">
        <v>0.847977134662777</v>
      </c>
      <c r="AK6" s="65" t="s">
        <v>84</v>
      </c>
      <c r="AL6" s="34">
        <v>0.0001</v>
      </c>
      <c r="AM6" s="36">
        <v>0.05</v>
      </c>
      <c r="AN6" s="14" t="s">
        <v>85</v>
      </c>
    </row>
    <row r="7" ht="20.1" customHeight="1" spans="1:40">
      <c r="A7" s="14">
        <v>4</v>
      </c>
      <c r="B7" s="14" t="s">
        <v>67</v>
      </c>
      <c r="C7" s="14" t="s">
        <v>68</v>
      </c>
      <c r="D7" s="14" t="s">
        <v>69</v>
      </c>
      <c r="E7" s="15">
        <v>44797</v>
      </c>
      <c r="F7" s="18" t="s">
        <v>92</v>
      </c>
      <c r="G7" s="19" t="s">
        <v>93</v>
      </c>
      <c r="H7" s="19" t="s">
        <v>91</v>
      </c>
      <c r="I7" s="34">
        <v>17</v>
      </c>
      <c r="J7" s="35" t="s">
        <v>73</v>
      </c>
      <c r="K7" s="34">
        <v>8</v>
      </c>
      <c r="L7" s="36">
        <v>0.32</v>
      </c>
      <c r="M7" s="37" t="s">
        <v>46</v>
      </c>
      <c r="N7" s="38" t="s">
        <v>47</v>
      </c>
      <c r="O7" s="39">
        <v>7.98</v>
      </c>
      <c r="P7" s="34">
        <v>0.116</v>
      </c>
      <c r="Q7" s="52" t="s">
        <v>74</v>
      </c>
      <c r="R7" s="52" t="s">
        <v>75</v>
      </c>
      <c r="S7" s="52" t="s">
        <v>76</v>
      </c>
      <c r="T7" s="52" t="s">
        <v>76</v>
      </c>
      <c r="U7" s="53">
        <v>5.84753574930421</v>
      </c>
      <c r="V7" s="53">
        <v>9.06522176980926</v>
      </c>
      <c r="W7" s="34">
        <v>60</v>
      </c>
      <c r="X7" s="39">
        <v>47.67</v>
      </c>
      <c r="Y7" s="34">
        <v>0.82</v>
      </c>
      <c r="Z7" s="58" t="s">
        <v>77</v>
      </c>
      <c r="AA7" s="14" t="s">
        <v>78</v>
      </c>
      <c r="AB7" s="14">
        <v>0.0015</v>
      </c>
      <c r="AC7" s="52" t="s">
        <v>79</v>
      </c>
      <c r="AD7" s="14" t="s">
        <v>80</v>
      </c>
      <c r="AE7" s="59" t="s">
        <v>81</v>
      </c>
      <c r="AF7" s="14" t="s">
        <v>82</v>
      </c>
      <c r="AG7" s="14" t="s">
        <v>79</v>
      </c>
      <c r="AH7" s="61" t="s">
        <v>81</v>
      </c>
      <c r="AI7" s="64" t="s">
        <v>83</v>
      </c>
      <c r="AJ7" s="53">
        <v>0.921137941038599</v>
      </c>
      <c r="AK7" s="65" t="s">
        <v>84</v>
      </c>
      <c r="AL7" s="34">
        <v>0.0001</v>
      </c>
      <c r="AM7" s="36">
        <v>0.05</v>
      </c>
      <c r="AN7" s="14" t="s">
        <v>85</v>
      </c>
    </row>
    <row r="8" ht="20.1" customHeight="1" spans="1:40">
      <c r="A8" s="14">
        <v>5</v>
      </c>
      <c r="B8" s="14" t="s">
        <v>67</v>
      </c>
      <c r="C8" s="14" t="s">
        <v>68</v>
      </c>
      <c r="D8" s="14" t="s">
        <v>69</v>
      </c>
      <c r="E8" s="15">
        <v>44797</v>
      </c>
      <c r="F8" s="18" t="s">
        <v>94</v>
      </c>
      <c r="G8" s="19" t="s">
        <v>95</v>
      </c>
      <c r="H8" s="19" t="s">
        <v>96</v>
      </c>
      <c r="I8" s="34">
        <v>17</v>
      </c>
      <c r="J8" s="35" t="s">
        <v>73</v>
      </c>
      <c r="K8" s="34">
        <v>7</v>
      </c>
      <c r="L8" s="36">
        <v>0.72</v>
      </c>
      <c r="M8" s="37" t="s">
        <v>46</v>
      </c>
      <c r="N8" s="38" t="s">
        <v>47</v>
      </c>
      <c r="O8" s="39">
        <v>8.02</v>
      </c>
      <c r="P8" s="34">
        <v>0.132</v>
      </c>
      <c r="Q8" s="52" t="s">
        <v>74</v>
      </c>
      <c r="R8" s="52" t="s">
        <v>75</v>
      </c>
      <c r="S8" s="52" t="s">
        <v>76</v>
      </c>
      <c r="T8" s="52" t="s">
        <v>76</v>
      </c>
      <c r="U8" s="53">
        <v>5.8832166435805</v>
      </c>
      <c r="V8" s="53">
        <v>9.34075572408834</v>
      </c>
      <c r="W8" s="34">
        <v>61</v>
      </c>
      <c r="X8" s="39">
        <v>50.73</v>
      </c>
      <c r="Y8" s="34">
        <v>0.78</v>
      </c>
      <c r="Z8" s="58" t="s">
        <v>77</v>
      </c>
      <c r="AA8" s="14" t="s">
        <v>78</v>
      </c>
      <c r="AB8" s="14">
        <v>0.0015</v>
      </c>
      <c r="AC8" s="52" t="s">
        <v>79</v>
      </c>
      <c r="AD8" s="14" t="s">
        <v>80</v>
      </c>
      <c r="AE8" s="59" t="s">
        <v>81</v>
      </c>
      <c r="AF8" s="14" t="s">
        <v>82</v>
      </c>
      <c r="AG8" s="14" t="s">
        <v>79</v>
      </c>
      <c r="AH8" s="61" t="s">
        <v>81</v>
      </c>
      <c r="AI8" s="64" t="s">
        <v>83</v>
      </c>
      <c r="AJ8" s="53">
        <v>0.903259935644049</v>
      </c>
      <c r="AK8" s="65" t="s">
        <v>84</v>
      </c>
      <c r="AL8" s="34">
        <v>0.0002</v>
      </c>
      <c r="AM8" s="36">
        <v>0.05</v>
      </c>
      <c r="AN8" s="14" t="s">
        <v>85</v>
      </c>
    </row>
    <row r="9" s="1" customFormat="1" ht="27" spans="1:40">
      <c r="A9" s="11" t="s">
        <v>97</v>
      </c>
      <c r="B9" s="20"/>
      <c r="C9" s="20"/>
      <c r="D9" s="20"/>
      <c r="E9" s="20"/>
      <c r="F9" s="20"/>
      <c r="G9" s="20"/>
      <c r="H9" s="21"/>
      <c r="I9" s="40" t="s">
        <v>98</v>
      </c>
      <c r="J9" s="40" t="s">
        <v>43</v>
      </c>
      <c r="K9" s="41" t="s">
        <v>99</v>
      </c>
      <c r="L9" s="31" t="s">
        <v>56</v>
      </c>
      <c r="M9" s="32" t="s">
        <v>46</v>
      </c>
      <c r="N9" s="30" t="s">
        <v>47</v>
      </c>
      <c r="O9" s="42" t="s">
        <v>100</v>
      </c>
      <c r="P9" s="43" t="s">
        <v>49</v>
      </c>
      <c r="Q9" s="33" t="s">
        <v>66</v>
      </c>
      <c r="R9" s="33" t="s">
        <v>50</v>
      </c>
      <c r="S9" s="33" t="s">
        <v>52</v>
      </c>
      <c r="T9" s="33" t="s">
        <v>52</v>
      </c>
      <c r="U9" s="54" t="s">
        <v>101</v>
      </c>
      <c r="V9" s="32" t="s">
        <v>101</v>
      </c>
      <c r="W9" s="55" t="s">
        <v>102</v>
      </c>
      <c r="X9" s="56" t="s">
        <v>103</v>
      </c>
      <c r="Y9" s="60" t="s">
        <v>104</v>
      </c>
      <c r="Z9" s="33" t="s">
        <v>57</v>
      </c>
      <c r="AA9" s="33" t="s">
        <v>50</v>
      </c>
      <c r="AB9" s="33" t="s">
        <v>60</v>
      </c>
      <c r="AC9" s="33" t="s">
        <v>59</v>
      </c>
      <c r="AD9" s="33" t="s">
        <v>60</v>
      </c>
      <c r="AE9" s="33" t="s">
        <v>58</v>
      </c>
      <c r="AF9" s="33" t="s">
        <v>61</v>
      </c>
      <c r="AG9" s="33" t="s">
        <v>58</v>
      </c>
      <c r="AH9" s="33" t="s">
        <v>60</v>
      </c>
      <c r="AI9" s="32" t="s">
        <v>105</v>
      </c>
      <c r="AJ9" s="32" t="s">
        <v>106</v>
      </c>
      <c r="AK9" s="42" t="s">
        <v>64</v>
      </c>
      <c r="AL9" s="42" t="s">
        <v>57</v>
      </c>
      <c r="AM9" s="63" t="s">
        <v>65</v>
      </c>
      <c r="AN9" s="33" t="s">
        <v>66</v>
      </c>
    </row>
    <row r="10" ht="20.1" customHeight="1" spans="1:40">
      <c r="A10" s="14">
        <v>6</v>
      </c>
      <c r="B10" s="14" t="s">
        <v>67</v>
      </c>
      <c r="C10" s="14" t="s">
        <v>107</v>
      </c>
      <c r="D10" s="14" t="s">
        <v>69</v>
      </c>
      <c r="E10" s="15">
        <v>44797</v>
      </c>
      <c r="F10" s="16" t="s">
        <v>108</v>
      </c>
      <c r="G10" s="22" t="s">
        <v>109</v>
      </c>
      <c r="H10" s="22" t="s">
        <v>110</v>
      </c>
      <c r="I10" s="44" t="s">
        <v>73</v>
      </c>
      <c r="J10" s="35" t="s">
        <v>73</v>
      </c>
      <c r="K10" s="34">
        <v>2</v>
      </c>
      <c r="L10" s="36">
        <v>0.09</v>
      </c>
      <c r="M10" s="45" t="s">
        <v>46</v>
      </c>
      <c r="N10" s="32" t="s">
        <v>47</v>
      </c>
      <c r="O10" s="39">
        <v>7.6</v>
      </c>
      <c r="P10" s="18" t="s">
        <v>111</v>
      </c>
      <c r="Q10" s="14" t="s">
        <v>74</v>
      </c>
      <c r="R10" s="14" t="s">
        <v>75</v>
      </c>
      <c r="S10" s="14" t="s">
        <v>76</v>
      </c>
      <c r="T10" s="14" t="s">
        <v>76</v>
      </c>
      <c r="U10" s="53">
        <v>1.56744991623223</v>
      </c>
      <c r="V10" s="53">
        <v>2.95894847253078</v>
      </c>
      <c r="W10" s="34">
        <v>51</v>
      </c>
      <c r="X10" s="39">
        <v>40.5</v>
      </c>
      <c r="Y10" s="34">
        <v>0.62</v>
      </c>
      <c r="Z10" s="58" t="s">
        <v>77</v>
      </c>
      <c r="AA10" s="14" t="s">
        <v>78</v>
      </c>
      <c r="AB10" s="14" t="s">
        <v>79</v>
      </c>
      <c r="AC10" s="14" t="s">
        <v>79</v>
      </c>
      <c r="AD10" s="14" t="s">
        <v>80</v>
      </c>
      <c r="AE10" s="61" t="s">
        <v>81</v>
      </c>
      <c r="AF10" s="14" t="s">
        <v>82</v>
      </c>
      <c r="AG10" s="14" t="s">
        <v>79</v>
      </c>
      <c r="AH10" s="61" t="s">
        <v>81</v>
      </c>
      <c r="AI10" s="66" t="s">
        <v>83</v>
      </c>
      <c r="AJ10" s="53">
        <v>1.35235599146745</v>
      </c>
      <c r="AK10" s="65" t="s">
        <v>84</v>
      </c>
      <c r="AL10" s="34">
        <v>0.0003</v>
      </c>
      <c r="AM10" s="36">
        <v>1.27</v>
      </c>
      <c r="AN10" s="14" t="s">
        <v>85</v>
      </c>
    </row>
    <row r="11" ht="20.1" customHeight="1" spans="1:40">
      <c r="A11" s="14">
        <v>7</v>
      </c>
      <c r="B11" s="14" t="s">
        <v>67</v>
      </c>
      <c r="C11" s="14" t="s">
        <v>107</v>
      </c>
      <c r="D11" s="14" t="s">
        <v>69</v>
      </c>
      <c r="E11" s="15">
        <v>44797</v>
      </c>
      <c r="F11" s="16" t="s">
        <v>112</v>
      </c>
      <c r="G11" s="23" t="s">
        <v>113</v>
      </c>
      <c r="H11" s="23" t="s">
        <v>114</v>
      </c>
      <c r="I11" s="14">
        <v>7</v>
      </c>
      <c r="J11" s="35" t="s">
        <v>73</v>
      </c>
      <c r="K11" s="34">
        <v>4</v>
      </c>
      <c r="L11" s="36">
        <v>0.51</v>
      </c>
      <c r="M11" s="45" t="s">
        <v>46</v>
      </c>
      <c r="N11" s="32" t="s">
        <v>47</v>
      </c>
      <c r="O11" s="39">
        <v>7.85</v>
      </c>
      <c r="P11" s="18" t="s">
        <v>111</v>
      </c>
      <c r="Q11" s="14" t="s">
        <v>74</v>
      </c>
      <c r="R11" s="14" t="s">
        <v>75</v>
      </c>
      <c r="S11" s="14" t="s">
        <v>76</v>
      </c>
      <c r="T11" s="14" t="s">
        <v>76</v>
      </c>
      <c r="U11" s="53">
        <v>5.31460260539397</v>
      </c>
      <c r="V11" s="53">
        <v>8.86921170967781</v>
      </c>
      <c r="W11" s="34">
        <v>64</v>
      </c>
      <c r="X11" s="39">
        <v>27.21</v>
      </c>
      <c r="Y11" s="34">
        <v>0.5</v>
      </c>
      <c r="Z11" s="58" t="s">
        <v>77</v>
      </c>
      <c r="AA11" s="14" t="s">
        <v>78</v>
      </c>
      <c r="AB11" s="14" t="s">
        <v>79</v>
      </c>
      <c r="AC11" s="14" t="s">
        <v>79</v>
      </c>
      <c r="AD11" s="14" t="s">
        <v>80</v>
      </c>
      <c r="AE11" s="61" t="s">
        <v>81</v>
      </c>
      <c r="AF11" s="14" t="s">
        <v>82</v>
      </c>
      <c r="AG11" s="14" t="s">
        <v>79</v>
      </c>
      <c r="AH11" s="61" t="s">
        <v>81</v>
      </c>
      <c r="AI11" s="66" t="s">
        <v>83</v>
      </c>
      <c r="AJ11" s="53">
        <v>0.810938046275436</v>
      </c>
      <c r="AK11" s="65" t="s">
        <v>84</v>
      </c>
      <c r="AL11" s="34">
        <v>0.0002</v>
      </c>
      <c r="AM11" s="36">
        <v>0.05</v>
      </c>
      <c r="AN11" s="14" t="s">
        <v>85</v>
      </c>
    </row>
    <row r="12" ht="20.1" customHeight="1" spans="1:40">
      <c r="A12" s="14">
        <v>8</v>
      </c>
      <c r="B12" s="14" t="s">
        <v>67</v>
      </c>
      <c r="C12" s="14" t="s">
        <v>107</v>
      </c>
      <c r="D12" s="14" t="s">
        <v>69</v>
      </c>
      <c r="E12" s="15">
        <v>44797</v>
      </c>
      <c r="F12" s="16" t="s">
        <v>115</v>
      </c>
      <c r="G12" s="23" t="s">
        <v>116</v>
      </c>
      <c r="H12" s="23" t="s">
        <v>117</v>
      </c>
      <c r="I12" s="46" t="s">
        <v>73</v>
      </c>
      <c r="J12" s="35" t="s">
        <v>73</v>
      </c>
      <c r="K12" s="34">
        <v>1</v>
      </c>
      <c r="L12" s="36">
        <v>0.24</v>
      </c>
      <c r="M12" s="45" t="s">
        <v>46</v>
      </c>
      <c r="N12" s="32" t="s">
        <v>47</v>
      </c>
      <c r="O12" s="39">
        <v>7.76</v>
      </c>
      <c r="P12" s="18" t="s">
        <v>111</v>
      </c>
      <c r="Q12" s="14" t="s">
        <v>74</v>
      </c>
      <c r="R12" s="14" t="s">
        <v>75</v>
      </c>
      <c r="S12" s="14" t="s">
        <v>76</v>
      </c>
      <c r="T12" s="14" t="s">
        <v>76</v>
      </c>
      <c r="U12" s="53">
        <v>1.83958585145688</v>
      </c>
      <c r="V12" s="53">
        <v>2.96289963623653</v>
      </c>
      <c r="W12" s="34">
        <v>50</v>
      </c>
      <c r="X12" s="39">
        <v>41.53</v>
      </c>
      <c r="Y12" s="34">
        <v>0.58</v>
      </c>
      <c r="Z12" s="58" t="s">
        <v>77</v>
      </c>
      <c r="AA12" s="14" t="s">
        <v>78</v>
      </c>
      <c r="AB12" s="14" t="s">
        <v>79</v>
      </c>
      <c r="AC12" s="14" t="s">
        <v>79</v>
      </c>
      <c r="AD12" s="14" t="s">
        <v>80</v>
      </c>
      <c r="AE12" s="61" t="s">
        <v>81</v>
      </c>
      <c r="AF12" s="14" t="s">
        <v>82</v>
      </c>
      <c r="AG12" s="14" t="s">
        <v>79</v>
      </c>
      <c r="AH12" s="61" t="s">
        <v>81</v>
      </c>
      <c r="AI12" s="66" t="s">
        <v>83</v>
      </c>
      <c r="AJ12" s="53">
        <v>1.31862838647112</v>
      </c>
      <c r="AK12" s="65" t="s">
        <v>84</v>
      </c>
      <c r="AL12" s="34">
        <v>0.0004</v>
      </c>
      <c r="AM12" s="36">
        <v>1.48</v>
      </c>
      <c r="AN12" s="14" t="s">
        <v>85</v>
      </c>
    </row>
    <row r="13" ht="20.1" customHeight="1" spans="1:40">
      <c r="A13" s="14">
        <v>9</v>
      </c>
      <c r="B13" s="14" t="s">
        <v>67</v>
      </c>
      <c r="C13" s="14" t="s">
        <v>107</v>
      </c>
      <c r="D13" s="14" t="s">
        <v>69</v>
      </c>
      <c r="E13" s="15">
        <v>44797</v>
      </c>
      <c r="F13" s="16" t="s">
        <v>118</v>
      </c>
      <c r="G13" s="23" t="s">
        <v>119</v>
      </c>
      <c r="H13" s="23" t="s">
        <v>120</v>
      </c>
      <c r="I13" s="34">
        <v>27</v>
      </c>
      <c r="J13" s="35" t="s">
        <v>73</v>
      </c>
      <c r="K13" s="34">
        <v>1</v>
      </c>
      <c r="L13" s="36">
        <v>0.31</v>
      </c>
      <c r="M13" s="45" t="s">
        <v>46</v>
      </c>
      <c r="N13" s="32" t="s">
        <v>47</v>
      </c>
      <c r="O13" s="39">
        <v>7.7</v>
      </c>
      <c r="P13" s="18" t="s">
        <v>111</v>
      </c>
      <c r="Q13" s="14" t="s">
        <v>74</v>
      </c>
      <c r="R13" s="14" t="s">
        <v>75</v>
      </c>
      <c r="S13" s="14" t="s">
        <v>76</v>
      </c>
      <c r="T13" s="14" t="s">
        <v>76</v>
      </c>
      <c r="U13" s="53">
        <v>0.149509107727311</v>
      </c>
      <c r="V13" s="53">
        <v>2.105388907013</v>
      </c>
      <c r="W13" s="34">
        <v>27</v>
      </c>
      <c r="X13" s="39">
        <v>21.07</v>
      </c>
      <c r="Y13" s="34">
        <v>0.66</v>
      </c>
      <c r="Z13" s="58" t="s">
        <v>77</v>
      </c>
      <c r="AA13" s="14" t="s">
        <v>78</v>
      </c>
      <c r="AB13" s="14" t="s">
        <v>79</v>
      </c>
      <c r="AC13" s="14" t="s">
        <v>79</v>
      </c>
      <c r="AD13" s="14" t="s">
        <v>80</v>
      </c>
      <c r="AE13" s="61" t="s">
        <v>81</v>
      </c>
      <c r="AF13" s="14" t="s">
        <v>82</v>
      </c>
      <c r="AG13" s="14" t="s">
        <v>79</v>
      </c>
      <c r="AH13" s="61" t="s">
        <v>81</v>
      </c>
      <c r="AI13" s="66" t="s">
        <v>83</v>
      </c>
      <c r="AJ13" s="53">
        <v>3.98445712715187</v>
      </c>
      <c r="AK13" s="65" t="s">
        <v>84</v>
      </c>
      <c r="AL13" s="34">
        <v>0.0001</v>
      </c>
      <c r="AM13" s="36">
        <v>0.05</v>
      </c>
      <c r="AN13" s="14" t="s">
        <v>85</v>
      </c>
    </row>
    <row r="14" ht="20.1" customHeight="1" spans="1:40">
      <c r="A14" s="14">
        <v>10</v>
      </c>
      <c r="B14" s="14" t="s">
        <v>67</v>
      </c>
      <c r="C14" s="14" t="s">
        <v>107</v>
      </c>
      <c r="D14" s="14" t="s">
        <v>69</v>
      </c>
      <c r="E14" s="15">
        <v>44797</v>
      </c>
      <c r="F14" s="16" t="s">
        <v>121</v>
      </c>
      <c r="G14" s="23" t="s">
        <v>122</v>
      </c>
      <c r="H14" s="23" t="s">
        <v>123</v>
      </c>
      <c r="I14" s="44">
        <v>7</v>
      </c>
      <c r="J14" s="35" t="s">
        <v>73</v>
      </c>
      <c r="K14" s="34">
        <v>3</v>
      </c>
      <c r="L14" s="36">
        <v>0.28</v>
      </c>
      <c r="M14" s="45" t="s">
        <v>46</v>
      </c>
      <c r="N14" s="32" t="s">
        <v>47</v>
      </c>
      <c r="O14" s="39">
        <v>8.05</v>
      </c>
      <c r="P14" s="18" t="s">
        <v>111</v>
      </c>
      <c r="Q14" s="14" t="s">
        <v>74</v>
      </c>
      <c r="R14" s="14" t="s">
        <v>75</v>
      </c>
      <c r="S14" s="14" t="s">
        <v>76</v>
      </c>
      <c r="T14" s="14" t="s">
        <v>76</v>
      </c>
      <c r="U14" s="53">
        <v>6.33327628168299</v>
      </c>
      <c r="V14" s="53">
        <v>8.7762628494406</v>
      </c>
      <c r="W14" s="34">
        <v>65</v>
      </c>
      <c r="X14" s="39">
        <v>31.3</v>
      </c>
      <c r="Y14" s="34">
        <v>0.78</v>
      </c>
      <c r="Z14" s="58" t="s">
        <v>77</v>
      </c>
      <c r="AA14" s="14" t="s">
        <v>78</v>
      </c>
      <c r="AB14" s="14" t="s">
        <v>79</v>
      </c>
      <c r="AC14" s="14" t="s">
        <v>79</v>
      </c>
      <c r="AD14" s="14" t="s">
        <v>80</v>
      </c>
      <c r="AE14" s="61" t="s">
        <v>81</v>
      </c>
      <c r="AF14" s="14" t="s">
        <v>82</v>
      </c>
      <c r="AG14" s="14" t="s">
        <v>79</v>
      </c>
      <c r="AH14" s="61" t="s">
        <v>81</v>
      </c>
      <c r="AI14" s="66" t="s">
        <v>83</v>
      </c>
      <c r="AJ14" s="53">
        <v>0.857707390481798</v>
      </c>
      <c r="AK14" s="65" t="s">
        <v>84</v>
      </c>
      <c r="AL14" s="34">
        <v>0.0002</v>
      </c>
      <c r="AM14" s="36">
        <v>0.05</v>
      </c>
      <c r="AN14" s="14" t="s">
        <v>85</v>
      </c>
    </row>
    <row r="15" ht="20.1" customHeight="1" spans="1:40">
      <c r="A15" s="14">
        <v>11</v>
      </c>
      <c r="B15" s="14" t="s">
        <v>67</v>
      </c>
      <c r="C15" s="14" t="s">
        <v>107</v>
      </c>
      <c r="D15" s="14" t="s">
        <v>69</v>
      </c>
      <c r="E15" s="15">
        <v>44797</v>
      </c>
      <c r="F15" s="16" t="s">
        <v>124</v>
      </c>
      <c r="G15" s="23" t="s">
        <v>125</v>
      </c>
      <c r="H15" s="23" t="s">
        <v>126</v>
      </c>
      <c r="I15" s="44">
        <v>6</v>
      </c>
      <c r="J15" s="35" t="s">
        <v>73</v>
      </c>
      <c r="K15" s="34">
        <v>3</v>
      </c>
      <c r="L15" s="36">
        <v>0.74</v>
      </c>
      <c r="M15" s="45" t="s">
        <v>46</v>
      </c>
      <c r="N15" s="32" t="s">
        <v>47</v>
      </c>
      <c r="O15" s="39">
        <v>8.17</v>
      </c>
      <c r="P15" s="18" t="s">
        <v>111</v>
      </c>
      <c r="Q15" s="14" t="s">
        <v>74</v>
      </c>
      <c r="R15" s="14" t="s">
        <v>75</v>
      </c>
      <c r="S15" s="14" t="s">
        <v>76</v>
      </c>
      <c r="T15" s="14" t="s">
        <v>76</v>
      </c>
      <c r="U15" s="53">
        <v>6.10800730991037</v>
      </c>
      <c r="V15" s="53">
        <v>8.89304843136408</v>
      </c>
      <c r="W15" s="34">
        <v>63</v>
      </c>
      <c r="X15" s="39">
        <v>32.32</v>
      </c>
      <c r="Y15" s="34">
        <v>1.62</v>
      </c>
      <c r="Z15" s="58" t="s">
        <v>77</v>
      </c>
      <c r="AA15" s="14" t="s">
        <v>78</v>
      </c>
      <c r="AB15" s="14" t="s">
        <v>79</v>
      </c>
      <c r="AC15" s="14" t="s">
        <v>79</v>
      </c>
      <c r="AD15" s="14" t="s">
        <v>80</v>
      </c>
      <c r="AE15" s="61" t="s">
        <v>81</v>
      </c>
      <c r="AF15" s="14" t="s">
        <v>82</v>
      </c>
      <c r="AG15" s="14" t="s">
        <v>79</v>
      </c>
      <c r="AH15" s="61" t="s">
        <v>81</v>
      </c>
      <c r="AI15" s="66" t="s">
        <v>83</v>
      </c>
      <c r="AJ15" s="53">
        <v>0.858862799602724</v>
      </c>
      <c r="AK15" s="65" t="s">
        <v>84</v>
      </c>
      <c r="AL15" s="34">
        <v>0.0002</v>
      </c>
      <c r="AM15" s="36">
        <v>0.05</v>
      </c>
      <c r="AN15" s="14" t="s">
        <v>85</v>
      </c>
    </row>
    <row r="16" ht="20.1" customHeight="1" spans="1:40">
      <c r="A16" s="14">
        <v>12</v>
      </c>
      <c r="B16" s="14" t="s">
        <v>67</v>
      </c>
      <c r="C16" s="14" t="s">
        <v>107</v>
      </c>
      <c r="D16" s="14" t="s">
        <v>69</v>
      </c>
      <c r="E16" s="15">
        <v>44797</v>
      </c>
      <c r="F16" s="16" t="s">
        <v>127</v>
      </c>
      <c r="G16" s="23" t="s">
        <v>128</v>
      </c>
      <c r="H16" s="23" t="s">
        <v>129</v>
      </c>
      <c r="I16" s="44">
        <v>7</v>
      </c>
      <c r="J16" s="35" t="s">
        <v>73</v>
      </c>
      <c r="K16" s="34">
        <v>3</v>
      </c>
      <c r="L16" s="36">
        <v>0.5</v>
      </c>
      <c r="M16" s="45" t="s">
        <v>46</v>
      </c>
      <c r="N16" s="32" t="s">
        <v>47</v>
      </c>
      <c r="O16" s="39">
        <v>8.1</v>
      </c>
      <c r="P16" s="18" t="s">
        <v>111</v>
      </c>
      <c r="Q16" s="14" t="s">
        <v>74</v>
      </c>
      <c r="R16" s="14" t="s">
        <v>75</v>
      </c>
      <c r="S16" s="14" t="s">
        <v>76</v>
      </c>
      <c r="T16" s="14" t="s">
        <v>76</v>
      </c>
      <c r="U16" s="53">
        <v>5.53439357275806</v>
      </c>
      <c r="V16" s="53">
        <v>8.97558205388282</v>
      </c>
      <c r="W16" s="34">
        <v>59</v>
      </c>
      <c r="X16" s="39">
        <v>27.21</v>
      </c>
      <c r="Y16" s="34">
        <v>1.38</v>
      </c>
      <c r="Z16" s="58" t="s">
        <v>77</v>
      </c>
      <c r="AA16" s="14" t="s">
        <v>78</v>
      </c>
      <c r="AB16" s="14" t="s">
        <v>79</v>
      </c>
      <c r="AC16" s="14" t="s">
        <v>79</v>
      </c>
      <c r="AD16" s="14" t="s">
        <v>80</v>
      </c>
      <c r="AE16" s="61" t="s">
        <v>81</v>
      </c>
      <c r="AF16" s="14" t="s">
        <v>82</v>
      </c>
      <c r="AG16" s="14" t="s">
        <v>79</v>
      </c>
      <c r="AH16" s="61" t="s">
        <v>81</v>
      </c>
      <c r="AI16" s="66" t="s">
        <v>83</v>
      </c>
      <c r="AJ16" s="53">
        <v>0.803564486619422</v>
      </c>
      <c r="AK16" s="65" t="s">
        <v>84</v>
      </c>
      <c r="AL16" s="34">
        <v>0.0002</v>
      </c>
      <c r="AM16" s="36">
        <v>0.05</v>
      </c>
      <c r="AN16" s="14" t="s">
        <v>85</v>
      </c>
    </row>
    <row r="17" ht="20.1" customHeight="1" spans="1:40">
      <c r="A17" s="14">
        <v>13</v>
      </c>
      <c r="B17" s="14" t="s">
        <v>67</v>
      </c>
      <c r="C17" s="14" t="s">
        <v>107</v>
      </c>
      <c r="D17" s="14" t="s">
        <v>69</v>
      </c>
      <c r="E17" s="15">
        <v>44797</v>
      </c>
      <c r="F17" s="16" t="s">
        <v>130</v>
      </c>
      <c r="G17" s="23" t="s">
        <v>131</v>
      </c>
      <c r="H17" s="23" t="s">
        <v>132</v>
      </c>
      <c r="I17" s="44">
        <v>14</v>
      </c>
      <c r="J17" s="35" t="s">
        <v>73</v>
      </c>
      <c r="K17" s="34">
        <v>2</v>
      </c>
      <c r="L17" s="36">
        <v>0.5</v>
      </c>
      <c r="M17" s="45" t="s">
        <v>46</v>
      </c>
      <c r="N17" s="32" t="s">
        <v>47</v>
      </c>
      <c r="O17" s="39">
        <v>8.25</v>
      </c>
      <c r="P17" s="18" t="s">
        <v>111</v>
      </c>
      <c r="Q17" s="14" t="s">
        <v>74</v>
      </c>
      <c r="R17" s="14" t="s">
        <v>75</v>
      </c>
      <c r="S17" s="14" t="s">
        <v>76</v>
      </c>
      <c r="T17" s="14" t="s">
        <v>76</v>
      </c>
      <c r="U17" s="53">
        <v>4.89860584025242</v>
      </c>
      <c r="V17" s="53">
        <v>9.40466320420216</v>
      </c>
      <c r="W17" s="34">
        <v>65</v>
      </c>
      <c r="X17" s="39">
        <v>36.41</v>
      </c>
      <c r="Y17" s="34">
        <v>1.22</v>
      </c>
      <c r="Z17" s="58" t="s">
        <v>77</v>
      </c>
      <c r="AA17" s="14" t="s">
        <v>78</v>
      </c>
      <c r="AB17" s="14" t="s">
        <v>79</v>
      </c>
      <c r="AC17" s="14" t="s">
        <v>79</v>
      </c>
      <c r="AD17" s="14" t="s">
        <v>80</v>
      </c>
      <c r="AE17" s="61" t="s">
        <v>81</v>
      </c>
      <c r="AF17" s="14" t="s">
        <v>82</v>
      </c>
      <c r="AG17" s="14" t="s">
        <v>79</v>
      </c>
      <c r="AH17" s="61" t="s">
        <v>81</v>
      </c>
      <c r="AI17" s="66" t="s">
        <v>83</v>
      </c>
      <c r="AJ17" s="53">
        <v>0.829225474511453</v>
      </c>
      <c r="AK17" s="65" t="s">
        <v>84</v>
      </c>
      <c r="AL17" s="34">
        <v>0.0002</v>
      </c>
      <c r="AM17" s="36">
        <v>0.05</v>
      </c>
      <c r="AN17" s="14" t="s">
        <v>85</v>
      </c>
    </row>
    <row r="18" ht="20.1" customHeight="1" spans="1:40">
      <c r="A18" s="14">
        <v>14</v>
      </c>
      <c r="B18" s="14" t="s">
        <v>67</v>
      </c>
      <c r="C18" s="14" t="s">
        <v>107</v>
      </c>
      <c r="D18" s="14" t="s">
        <v>69</v>
      </c>
      <c r="E18" s="15">
        <v>44797</v>
      </c>
      <c r="F18" s="16" t="s">
        <v>133</v>
      </c>
      <c r="G18" s="23" t="s">
        <v>134</v>
      </c>
      <c r="H18" s="23" t="s">
        <v>135</v>
      </c>
      <c r="I18" s="44">
        <v>5</v>
      </c>
      <c r="J18" s="35" t="s">
        <v>73</v>
      </c>
      <c r="K18" s="34">
        <v>1</v>
      </c>
      <c r="L18" s="36">
        <v>0.21</v>
      </c>
      <c r="M18" s="45" t="s">
        <v>46</v>
      </c>
      <c r="N18" s="32" t="s">
        <v>47</v>
      </c>
      <c r="O18" s="39">
        <v>7.72</v>
      </c>
      <c r="P18" s="18" t="s">
        <v>111</v>
      </c>
      <c r="Q18" s="14" t="s">
        <v>74</v>
      </c>
      <c r="R18" s="14" t="s">
        <v>75</v>
      </c>
      <c r="S18" s="14" t="s">
        <v>76</v>
      </c>
      <c r="T18" s="14" t="s">
        <v>76</v>
      </c>
      <c r="U18" s="53">
        <v>0.466212608144762</v>
      </c>
      <c r="V18" s="53">
        <v>4.40734168440434</v>
      </c>
      <c r="W18" s="34">
        <v>26</v>
      </c>
      <c r="X18" s="39">
        <v>21.07</v>
      </c>
      <c r="Y18" s="34">
        <v>0.82</v>
      </c>
      <c r="Z18" s="58" t="s">
        <v>77</v>
      </c>
      <c r="AA18" s="14" t="s">
        <v>78</v>
      </c>
      <c r="AB18" s="14" t="s">
        <v>79</v>
      </c>
      <c r="AC18" s="14" t="s">
        <v>79</v>
      </c>
      <c r="AD18" s="14" t="s">
        <v>80</v>
      </c>
      <c r="AE18" s="61" t="s">
        <v>81</v>
      </c>
      <c r="AF18" s="14" t="s">
        <v>82</v>
      </c>
      <c r="AG18" s="14" t="s">
        <v>79</v>
      </c>
      <c r="AH18" s="61" t="s">
        <v>81</v>
      </c>
      <c r="AI18" s="66" t="s">
        <v>83</v>
      </c>
      <c r="AJ18" s="53">
        <v>3.32885815537865</v>
      </c>
      <c r="AK18" s="65" t="s">
        <v>84</v>
      </c>
      <c r="AL18" s="34">
        <v>0.0002</v>
      </c>
      <c r="AM18" s="36">
        <v>0.05</v>
      </c>
      <c r="AN18" s="14" t="s">
        <v>85</v>
      </c>
    </row>
    <row r="19" ht="20.1" customHeight="1" spans="1:40">
      <c r="A19" s="14">
        <v>15</v>
      </c>
      <c r="B19" s="14" t="s">
        <v>67</v>
      </c>
      <c r="C19" s="14" t="s">
        <v>107</v>
      </c>
      <c r="D19" s="14" t="s">
        <v>69</v>
      </c>
      <c r="E19" s="15">
        <v>44797</v>
      </c>
      <c r="F19" s="16" t="s">
        <v>136</v>
      </c>
      <c r="G19" s="23" t="s">
        <v>137</v>
      </c>
      <c r="H19" s="23" t="s">
        <v>138</v>
      </c>
      <c r="I19" s="46" t="s">
        <v>73</v>
      </c>
      <c r="J19" s="35" t="s">
        <v>73</v>
      </c>
      <c r="K19" s="34">
        <v>2</v>
      </c>
      <c r="L19" s="36">
        <v>0.21</v>
      </c>
      <c r="M19" s="45" t="s">
        <v>46</v>
      </c>
      <c r="N19" s="32" t="s">
        <v>47</v>
      </c>
      <c r="O19" s="39">
        <v>7.67</v>
      </c>
      <c r="P19" s="18" t="s">
        <v>111</v>
      </c>
      <c r="Q19" s="14" t="s">
        <v>74</v>
      </c>
      <c r="R19" s="14" t="s">
        <v>75</v>
      </c>
      <c r="S19" s="14" t="s">
        <v>76</v>
      </c>
      <c r="T19" s="14" t="s">
        <v>76</v>
      </c>
      <c r="U19" s="53">
        <v>3.02604700180462</v>
      </c>
      <c r="V19" s="53">
        <v>7.1422439277188</v>
      </c>
      <c r="W19" s="34">
        <v>46</v>
      </c>
      <c r="X19" s="39">
        <v>34.37</v>
      </c>
      <c r="Y19" s="34">
        <v>0.74</v>
      </c>
      <c r="Z19" s="58" t="s">
        <v>77</v>
      </c>
      <c r="AA19" s="14" t="s">
        <v>78</v>
      </c>
      <c r="AB19" s="14" t="s">
        <v>79</v>
      </c>
      <c r="AC19" s="14" t="s">
        <v>79</v>
      </c>
      <c r="AD19" s="14" t="s">
        <v>80</v>
      </c>
      <c r="AE19" s="61" t="s">
        <v>81</v>
      </c>
      <c r="AF19" s="14" t="s">
        <v>82</v>
      </c>
      <c r="AG19" s="14" t="s">
        <v>79</v>
      </c>
      <c r="AH19" s="61" t="s">
        <v>81</v>
      </c>
      <c r="AI19" s="67">
        <v>0.104</v>
      </c>
      <c r="AJ19" s="53">
        <v>1.23906441368145</v>
      </c>
      <c r="AK19" s="65" t="s">
        <v>84</v>
      </c>
      <c r="AL19" s="34">
        <v>0.0001</v>
      </c>
      <c r="AM19" s="36">
        <v>0.05</v>
      </c>
      <c r="AN19" s="14" t="s">
        <v>85</v>
      </c>
    </row>
    <row r="20" ht="20.1" customHeight="1" spans="1:40">
      <c r="A20" s="14">
        <v>16</v>
      </c>
      <c r="B20" s="14" t="s">
        <v>67</v>
      </c>
      <c r="C20" s="14" t="s">
        <v>107</v>
      </c>
      <c r="D20" s="14" t="s">
        <v>69</v>
      </c>
      <c r="E20" s="15">
        <v>44797</v>
      </c>
      <c r="F20" s="16" t="s">
        <v>139</v>
      </c>
      <c r="G20" s="23" t="s">
        <v>140</v>
      </c>
      <c r="H20" s="23" t="s">
        <v>141</v>
      </c>
      <c r="I20" s="44">
        <v>33</v>
      </c>
      <c r="J20" s="35" t="s">
        <v>73</v>
      </c>
      <c r="K20" s="34">
        <v>5</v>
      </c>
      <c r="L20" s="36">
        <v>0.4</v>
      </c>
      <c r="M20" s="45" t="s">
        <v>46</v>
      </c>
      <c r="N20" s="32" t="s">
        <v>47</v>
      </c>
      <c r="O20" s="39">
        <v>8.24</v>
      </c>
      <c r="P20" s="18" t="s">
        <v>111</v>
      </c>
      <c r="Q20" s="14" t="s">
        <v>74</v>
      </c>
      <c r="R20" s="14" t="s">
        <v>75</v>
      </c>
      <c r="S20" s="14" t="s">
        <v>76</v>
      </c>
      <c r="T20" s="14" t="s">
        <v>76</v>
      </c>
      <c r="U20" s="53">
        <v>5.07218700974489</v>
      </c>
      <c r="V20" s="53">
        <v>9.449115091355</v>
      </c>
      <c r="W20" s="34">
        <v>63</v>
      </c>
      <c r="X20" s="39">
        <v>29.26</v>
      </c>
      <c r="Y20" s="34">
        <v>0.82</v>
      </c>
      <c r="Z20" s="58" t="s">
        <v>77</v>
      </c>
      <c r="AA20" s="14" t="s">
        <v>78</v>
      </c>
      <c r="AB20" s="14" t="s">
        <v>79</v>
      </c>
      <c r="AC20" s="14" t="s">
        <v>79</v>
      </c>
      <c r="AD20" s="14" t="s">
        <v>80</v>
      </c>
      <c r="AE20" s="61" t="s">
        <v>81</v>
      </c>
      <c r="AF20" s="14" t="s">
        <v>82</v>
      </c>
      <c r="AG20" s="14" t="s">
        <v>79</v>
      </c>
      <c r="AH20" s="61" t="s">
        <v>81</v>
      </c>
      <c r="AI20" s="66" t="s">
        <v>83</v>
      </c>
      <c r="AJ20" s="53">
        <v>0.820788449601092</v>
      </c>
      <c r="AK20" s="65" t="s">
        <v>84</v>
      </c>
      <c r="AL20" s="34">
        <v>0.0001</v>
      </c>
      <c r="AM20" s="36">
        <v>0.05</v>
      </c>
      <c r="AN20" s="14" t="s">
        <v>85</v>
      </c>
    </row>
    <row r="21" ht="20.1" customHeight="1" spans="1:40">
      <c r="A21" s="14">
        <v>17</v>
      </c>
      <c r="B21" s="14" t="s">
        <v>67</v>
      </c>
      <c r="C21" s="14" t="s">
        <v>107</v>
      </c>
      <c r="D21" s="14" t="s">
        <v>69</v>
      </c>
      <c r="E21" s="15">
        <v>44797</v>
      </c>
      <c r="F21" s="16" t="s">
        <v>142</v>
      </c>
      <c r="G21" s="23" t="s">
        <v>143</v>
      </c>
      <c r="H21" s="23" t="s">
        <v>144</v>
      </c>
      <c r="I21" s="44">
        <v>35</v>
      </c>
      <c r="J21" s="35" t="s">
        <v>73</v>
      </c>
      <c r="K21" s="34">
        <v>6</v>
      </c>
      <c r="L21" s="36">
        <v>0.26</v>
      </c>
      <c r="M21" s="45" t="s">
        <v>46</v>
      </c>
      <c r="N21" s="32" t="s">
        <v>47</v>
      </c>
      <c r="O21" s="39">
        <v>8.16</v>
      </c>
      <c r="P21" s="18" t="s">
        <v>111</v>
      </c>
      <c r="Q21" s="14" t="s">
        <v>74</v>
      </c>
      <c r="R21" s="14" t="s">
        <v>75</v>
      </c>
      <c r="S21" s="14" t="s">
        <v>76</v>
      </c>
      <c r="T21" s="14" t="s">
        <v>76</v>
      </c>
      <c r="U21" s="53">
        <v>5.8835568604025</v>
      </c>
      <c r="V21" s="53">
        <v>9.12907066180342</v>
      </c>
      <c r="W21" s="34">
        <v>63</v>
      </c>
      <c r="X21" s="39">
        <v>39.48</v>
      </c>
      <c r="Y21" s="34">
        <v>1.22</v>
      </c>
      <c r="Z21" s="58" t="s">
        <v>77</v>
      </c>
      <c r="AA21" s="14" t="s">
        <v>78</v>
      </c>
      <c r="AB21" s="14" t="s">
        <v>79</v>
      </c>
      <c r="AC21" s="14" t="s">
        <v>79</v>
      </c>
      <c r="AD21" s="14" t="s">
        <v>80</v>
      </c>
      <c r="AE21" s="61" t="s">
        <v>81</v>
      </c>
      <c r="AF21" s="14" t="s">
        <v>82</v>
      </c>
      <c r="AG21" s="14" t="s">
        <v>79</v>
      </c>
      <c r="AH21" s="61" t="s">
        <v>81</v>
      </c>
      <c r="AI21" s="66" t="s">
        <v>83</v>
      </c>
      <c r="AJ21" s="53">
        <v>0.900643483956134</v>
      </c>
      <c r="AK21" s="65" t="s">
        <v>84</v>
      </c>
      <c r="AL21" s="34">
        <v>0.0002</v>
      </c>
      <c r="AM21" s="36">
        <v>0.05</v>
      </c>
      <c r="AN21" s="14" t="s">
        <v>85</v>
      </c>
    </row>
    <row r="22" ht="20.1" customHeight="1" spans="1:40">
      <c r="A22" s="14">
        <v>18</v>
      </c>
      <c r="B22" s="14" t="s">
        <v>67</v>
      </c>
      <c r="C22" s="14" t="s">
        <v>107</v>
      </c>
      <c r="D22" s="14" t="s">
        <v>69</v>
      </c>
      <c r="E22" s="15">
        <v>44797</v>
      </c>
      <c r="F22" s="16" t="s">
        <v>145</v>
      </c>
      <c r="G22" s="23" t="s">
        <v>146</v>
      </c>
      <c r="H22" s="23" t="s">
        <v>147</v>
      </c>
      <c r="I22" s="44">
        <v>8</v>
      </c>
      <c r="J22" s="35" t="s">
        <v>73</v>
      </c>
      <c r="K22" s="34">
        <v>3</v>
      </c>
      <c r="L22" s="36">
        <v>0.23</v>
      </c>
      <c r="M22" s="45" t="s">
        <v>46</v>
      </c>
      <c r="N22" s="32" t="s">
        <v>47</v>
      </c>
      <c r="O22" s="39">
        <v>7.97</v>
      </c>
      <c r="P22" s="18" t="s">
        <v>111</v>
      </c>
      <c r="Q22" s="14" t="s">
        <v>74</v>
      </c>
      <c r="R22" s="14" t="s">
        <v>75</v>
      </c>
      <c r="S22" s="14" t="s">
        <v>76</v>
      </c>
      <c r="T22" s="14" t="s">
        <v>76</v>
      </c>
      <c r="U22" s="53">
        <v>0.392468201321701</v>
      </c>
      <c r="V22" s="53">
        <v>5.85546111003952</v>
      </c>
      <c r="W22" s="34">
        <v>31</v>
      </c>
      <c r="X22" s="39">
        <v>28.23</v>
      </c>
      <c r="Y22" s="34">
        <v>1.1</v>
      </c>
      <c r="Z22" s="58" t="s">
        <v>77</v>
      </c>
      <c r="AA22" s="14" t="s">
        <v>78</v>
      </c>
      <c r="AB22" s="14" t="s">
        <v>79</v>
      </c>
      <c r="AC22" s="14" t="s">
        <v>79</v>
      </c>
      <c r="AD22" s="14" t="s">
        <v>80</v>
      </c>
      <c r="AE22" s="61" t="s">
        <v>81</v>
      </c>
      <c r="AF22" s="14" t="s">
        <v>82</v>
      </c>
      <c r="AG22" s="14" t="s">
        <v>79</v>
      </c>
      <c r="AH22" s="61" t="s">
        <v>81</v>
      </c>
      <c r="AI22" s="66" t="s">
        <v>83</v>
      </c>
      <c r="AJ22" s="53">
        <v>2.61876411029089</v>
      </c>
      <c r="AK22" s="65" t="s">
        <v>84</v>
      </c>
      <c r="AL22" s="34">
        <v>0.0015</v>
      </c>
      <c r="AM22" s="36">
        <v>3.15</v>
      </c>
      <c r="AN22" s="14" t="s">
        <v>85</v>
      </c>
    </row>
    <row r="23" ht="20.1" customHeight="1" spans="1:40">
      <c r="A23" s="14">
        <v>19</v>
      </c>
      <c r="B23" s="14" t="s">
        <v>67</v>
      </c>
      <c r="C23" s="14" t="s">
        <v>107</v>
      </c>
      <c r="D23" s="14" t="s">
        <v>69</v>
      </c>
      <c r="E23" s="15">
        <v>44797</v>
      </c>
      <c r="F23" s="16" t="s">
        <v>148</v>
      </c>
      <c r="G23" s="23" t="s">
        <v>149</v>
      </c>
      <c r="H23" s="23" t="s">
        <v>150</v>
      </c>
      <c r="I23" s="44">
        <v>11</v>
      </c>
      <c r="J23" s="35" t="s">
        <v>73</v>
      </c>
      <c r="K23" s="34">
        <v>4</v>
      </c>
      <c r="L23" s="36">
        <v>0.21</v>
      </c>
      <c r="M23" s="45" t="s">
        <v>46</v>
      </c>
      <c r="N23" s="32" t="s">
        <v>47</v>
      </c>
      <c r="O23" s="39">
        <v>7.81</v>
      </c>
      <c r="P23" s="18" t="s">
        <v>111</v>
      </c>
      <c r="Q23" s="14" t="s">
        <v>74</v>
      </c>
      <c r="R23" s="14" t="s">
        <v>75</v>
      </c>
      <c r="S23" s="14" t="s">
        <v>76</v>
      </c>
      <c r="T23" s="14" t="s">
        <v>76</v>
      </c>
      <c r="U23" s="53">
        <v>1.43272981933183</v>
      </c>
      <c r="V23" s="53">
        <v>4.08336850903613</v>
      </c>
      <c r="W23" s="34">
        <v>24</v>
      </c>
      <c r="X23" s="39">
        <v>29.26</v>
      </c>
      <c r="Y23" s="34">
        <v>1.18</v>
      </c>
      <c r="Z23" s="58" t="s">
        <v>77</v>
      </c>
      <c r="AA23" s="14" t="s">
        <v>78</v>
      </c>
      <c r="AB23" s="14" t="s">
        <v>79</v>
      </c>
      <c r="AC23" s="14" t="s">
        <v>79</v>
      </c>
      <c r="AD23" s="14" t="s">
        <v>80</v>
      </c>
      <c r="AE23" s="61" t="s">
        <v>81</v>
      </c>
      <c r="AF23" s="14" t="s">
        <v>82</v>
      </c>
      <c r="AG23" s="14" t="s">
        <v>79</v>
      </c>
      <c r="AH23" s="61" t="s">
        <v>81</v>
      </c>
      <c r="AI23" s="66" t="s">
        <v>83</v>
      </c>
      <c r="AJ23" s="53">
        <v>3.36074302854591</v>
      </c>
      <c r="AK23" s="65" t="s">
        <v>84</v>
      </c>
      <c r="AL23" s="68">
        <v>0.001</v>
      </c>
      <c r="AM23" s="36">
        <v>0.05</v>
      </c>
      <c r="AN23" s="14" t="s">
        <v>85</v>
      </c>
    </row>
    <row r="24" ht="20.1" customHeight="1" spans="1:40">
      <c r="A24" s="14">
        <v>20</v>
      </c>
      <c r="B24" s="14" t="s">
        <v>67</v>
      </c>
      <c r="C24" s="14" t="s">
        <v>107</v>
      </c>
      <c r="D24" s="14" t="s">
        <v>69</v>
      </c>
      <c r="E24" s="15">
        <v>44797</v>
      </c>
      <c r="F24" s="16" t="s">
        <v>151</v>
      </c>
      <c r="G24" s="23" t="s">
        <v>152</v>
      </c>
      <c r="H24" s="23" t="s">
        <v>153</v>
      </c>
      <c r="I24" s="44">
        <v>33</v>
      </c>
      <c r="J24" s="35" t="s">
        <v>73</v>
      </c>
      <c r="K24" s="34">
        <v>7</v>
      </c>
      <c r="L24" s="36">
        <v>0.18</v>
      </c>
      <c r="M24" s="45" t="s">
        <v>46</v>
      </c>
      <c r="N24" s="32" t="s">
        <v>47</v>
      </c>
      <c r="O24" s="39">
        <v>7.6</v>
      </c>
      <c r="P24" s="18" t="s">
        <v>111</v>
      </c>
      <c r="Q24" s="14" t="s">
        <v>74</v>
      </c>
      <c r="R24" s="14" t="s">
        <v>75</v>
      </c>
      <c r="S24" s="14" t="s">
        <v>76</v>
      </c>
      <c r="T24" s="14" t="s">
        <v>76</v>
      </c>
      <c r="U24" s="53">
        <v>0.128259548634003</v>
      </c>
      <c r="V24" s="53">
        <v>2.06675041716714</v>
      </c>
      <c r="W24" s="34">
        <v>31</v>
      </c>
      <c r="X24" s="39">
        <v>36.42</v>
      </c>
      <c r="Y24" s="34">
        <v>1.3</v>
      </c>
      <c r="Z24" s="58" t="s">
        <v>77</v>
      </c>
      <c r="AA24" s="14" t="s">
        <v>78</v>
      </c>
      <c r="AB24" s="14" t="s">
        <v>79</v>
      </c>
      <c r="AC24" s="14" t="s">
        <v>79</v>
      </c>
      <c r="AD24" s="14" t="s">
        <v>80</v>
      </c>
      <c r="AE24" s="61" t="s">
        <v>81</v>
      </c>
      <c r="AF24" s="14" t="s">
        <v>82</v>
      </c>
      <c r="AG24" s="14" t="s">
        <v>79</v>
      </c>
      <c r="AH24" s="61" t="s">
        <v>81</v>
      </c>
      <c r="AI24" s="66" t="s">
        <v>83</v>
      </c>
      <c r="AJ24" s="53">
        <v>3.69751724174053</v>
      </c>
      <c r="AK24" s="65" t="s">
        <v>84</v>
      </c>
      <c r="AL24" s="34" t="s">
        <v>154</v>
      </c>
      <c r="AM24" s="36">
        <v>0.05</v>
      </c>
      <c r="AN24" s="14" t="s">
        <v>85</v>
      </c>
    </row>
    <row r="25" ht="20.1" customHeight="1" spans="1:40">
      <c r="A25" s="14">
        <v>21</v>
      </c>
      <c r="B25" s="14" t="s">
        <v>67</v>
      </c>
      <c r="C25" s="14" t="s">
        <v>107</v>
      </c>
      <c r="D25" s="14" t="s">
        <v>69</v>
      </c>
      <c r="E25" s="15">
        <v>44797</v>
      </c>
      <c r="F25" s="16" t="s">
        <v>155</v>
      </c>
      <c r="G25" s="23" t="s">
        <v>156</v>
      </c>
      <c r="H25" s="23" t="s">
        <v>157</v>
      </c>
      <c r="I25" s="46" t="s">
        <v>73</v>
      </c>
      <c r="J25" s="35" t="s">
        <v>73</v>
      </c>
      <c r="K25" s="34">
        <v>5</v>
      </c>
      <c r="L25" s="36">
        <v>0.53</v>
      </c>
      <c r="M25" s="45" t="s">
        <v>46</v>
      </c>
      <c r="N25" s="32" t="s">
        <v>47</v>
      </c>
      <c r="O25" s="39">
        <v>7.53</v>
      </c>
      <c r="P25" s="18" t="s">
        <v>111</v>
      </c>
      <c r="Q25" s="14" t="s">
        <v>74</v>
      </c>
      <c r="R25" s="14" t="s">
        <v>75</v>
      </c>
      <c r="S25" s="14" t="s">
        <v>76</v>
      </c>
      <c r="T25" s="14" t="s">
        <v>76</v>
      </c>
      <c r="U25" s="53">
        <v>1.11830470254857</v>
      </c>
      <c r="V25" s="53">
        <v>5.54822346683496</v>
      </c>
      <c r="W25" s="34">
        <v>40</v>
      </c>
      <c r="X25" s="39">
        <v>41.53</v>
      </c>
      <c r="Y25" s="34">
        <v>0.9</v>
      </c>
      <c r="Z25" s="58" t="s">
        <v>77</v>
      </c>
      <c r="AA25" s="14" t="s">
        <v>78</v>
      </c>
      <c r="AB25" s="14" t="s">
        <v>79</v>
      </c>
      <c r="AC25" s="14" t="s">
        <v>79</v>
      </c>
      <c r="AD25" s="14" t="s">
        <v>80</v>
      </c>
      <c r="AE25" s="61" t="s">
        <v>81</v>
      </c>
      <c r="AF25" s="14" t="s">
        <v>82</v>
      </c>
      <c r="AG25" s="14" t="s">
        <v>79</v>
      </c>
      <c r="AH25" s="61" t="s">
        <v>81</v>
      </c>
      <c r="AI25" s="66" t="s">
        <v>83</v>
      </c>
      <c r="AJ25" s="53">
        <v>2.65213700750746</v>
      </c>
      <c r="AK25" s="65" t="s">
        <v>84</v>
      </c>
      <c r="AL25" s="34">
        <v>0.0002</v>
      </c>
      <c r="AM25" s="36">
        <v>0.73</v>
      </c>
      <c r="AN25" s="14" t="s">
        <v>85</v>
      </c>
    </row>
    <row r="26" ht="20.1" customHeight="1" spans="1:40">
      <c r="A26" s="14">
        <v>22</v>
      </c>
      <c r="B26" s="14" t="s">
        <v>67</v>
      </c>
      <c r="C26" s="14" t="s">
        <v>107</v>
      </c>
      <c r="D26" s="14" t="s">
        <v>69</v>
      </c>
      <c r="E26" s="15">
        <v>44797</v>
      </c>
      <c r="F26" s="16" t="s">
        <v>158</v>
      </c>
      <c r="G26" s="23" t="s">
        <v>159</v>
      </c>
      <c r="H26" s="23" t="s">
        <v>160</v>
      </c>
      <c r="I26" s="44">
        <v>10</v>
      </c>
      <c r="J26" s="35" t="s">
        <v>73</v>
      </c>
      <c r="K26" s="34">
        <v>5</v>
      </c>
      <c r="L26" s="36">
        <v>0.21</v>
      </c>
      <c r="M26" s="45" t="s">
        <v>46</v>
      </c>
      <c r="N26" s="32" t="s">
        <v>47</v>
      </c>
      <c r="O26" s="39">
        <v>7.78</v>
      </c>
      <c r="P26" s="18" t="s">
        <v>111</v>
      </c>
      <c r="Q26" s="14" t="s">
        <v>74</v>
      </c>
      <c r="R26" s="14" t="s">
        <v>75</v>
      </c>
      <c r="S26" s="14" t="s">
        <v>76</v>
      </c>
      <c r="T26" s="14" t="s">
        <v>76</v>
      </c>
      <c r="U26" s="53">
        <v>6.4961945989977</v>
      </c>
      <c r="V26" s="53">
        <v>9.33386472312348</v>
      </c>
      <c r="W26" s="34">
        <v>65</v>
      </c>
      <c r="X26" s="39">
        <v>30.28</v>
      </c>
      <c r="Y26" s="34">
        <v>1.14</v>
      </c>
      <c r="Z26" s="58" t="s">
        <v>77</v>
      </c>
      <c r="AA26" s="14" t="s">
        <v>78</v>
      </c>
      <c r="AB26" s="14" t="s">
        <v>79</v>
      </c>
      <c r="AC26" s="14" t="s">
        <v>79</v>
      </c>
      <c r="AD26" s="14" t="s">
        <v>80</v>
      </c>
      <c r="AE26" s="61" t="s">
        <v>81</v>
      </c>
      <c r="AF26" s="14" t="s">
        <v>82</v>
      </c>
      <c r="AG26" s="14" t="s">
        <v>79</v>
      </c>
      <c r="AH26" s="61" t="s">
        <v>81</v>
      </c>
      <c r="AI26" s="66" t="s">
        <v>83</v>
      </c>
      <c r="AJ26" s="53">
        <v>0.883866266632937</v>
      </c>
      <c r="AK26" s="65" t="s">
        <v>84</v>
      </c>
      <c r="AL26" s="34">
        <v>0.0002</v>
      </c>
      <c r="AM26" s="36">
        <v>0.05</v>
      </c>
      <c r="AN26" s="14" t="s">
        <v>85</v>
      </c>
    </row>
    <row r="27" ht="20.1" customHeight="1" spans="1:40">
      <c r="A27" s="14">
        <v>23</v>
      </c>
      <c r="B27" s="14" t="s">
        <v>67</v>
      </c>
      <c r="C27" s="14" t="s">
        <v>107</v>
      </c>
      <c r="D27" s="14" t="s">
        <v>69</v>
      </c>
      <c r="E27" s="15">
        <v>44797</v>
      </c>
      <c r="F27" s="24" t="s">
        <v>161</v>
      </c>
      <c r="G27" s="23" t="s">
        <v>162</v>
      </c>
      <c r="H27" s="23" t="s">
        <v>163</v>
      </c>
      <c r="I27" s="47">
        <v>23</v>
      </c>
      <c r="J27" s="35" t="s">
        <v>73</v>
      </c>
      <c r="K27" s="34">
        <v>5</v>
      </c>
      <c r="L27" s="36">
        <v>0.42</v>
      </c>
      <c r="M27" s="45" t="s">
        <v>46</v>
      </c>
      <c r="N27" s="32" t="s">
        <v>47</v>
      </c>
      <c r="O27" s="39">
        <v>7.78</v>
      </c>
      <c r="P27" s="18" t="s">
        <v>111</v>
      </c>
      <c r="Q27" s="14" t="s">
        <v>74</v>
      </c>
      <c r="R27" s="14" t="s">
        <v>75</v>
      </c>
      <c r="S27" s="14" t="s">
        <v>76</v>
      </c>
      <c r="T27" s="14" t="s">
        <v>76</v>
      </c>
      <c r="U27" s="53">
        <v>4.85693949863979</v>
      </c>
      <c r="V27" s="53">
        <v>14.3283404860033</v>
      </c>
      <c r="W27" s="34">
        <v>52</v>
      </c>
      <c r="X27" s="39">
        <v>31.1</v>
      </c>
      <c r="Y27" s="34">
        <v>0.94</v>
      </c>
      <c r="Z27" s="58" t="s">
        <v>77</v>
      </c>
      <c r="AA27" s="14" t="s">
        <v>78</v>
      </c>
      <c r="AB27" s="14" t="s">
        <v>79</v>
      </c>
      <c r="AC27" s="14" t="s">
        <v>79</v>
      </c>
      <c r="AD27" s="14" t="s">
        <v>80</v>
      </c>
      <c r="AE27" s="61" t="s">
        <v>81</v>
      </c>
      <c r="AF27" s="14" t="s">
        <v>82</v>
      </c>
      <c r="AG27" s="14" t="s">
        <v>79</v>
      </c>
      <c r="AH27" s="61" t="s">
        <v>81</v>
      </c>
      <c r="AI27" s="66" t="s">
        <v>83</v>
      </c>
      <c r="AJ27" s="53">
        <v>4.08897680880793</v>
      </c>
      <c r="AK27" s="65" t="s">
        <v>84</v>
      </c>
      <c r="AL27" s="34" t="s">
        <v>154</v>
      </c>
      <c r="AM27" s="36">
        <v>0.05</v>
      </c>
      <c r="AN27" s="14" t="s">
        <v>85</v>
      </c>
    </row>
  </sheetData>
  <mergeCells count="4">
    <mergeCell ref="A1:H1"/>
    <mergeCell ref="I1:AN1"/>
    <mergeCell ref="A3:H3"/>
    <mergeCell ref="A9:H9"/>
  </mergeCells>
  <dataValidations count="1">
    <dataValidation allowBlank="1" showInputMessage="1" showErrorMessage="1" promptTitle="输入编号不正确！！！" sqref="I2:AM2 I3:AL3 I9:O9 Q9:V9 Z9:AL9 AN9 AN2:AN3 M4:N8 M10:N27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ahZPJ</cp:lastModifiedBy>
  <dcterms:created xsi:type="dcterms:W3CDTF">2020-04-15T02:26:00Z</dcterms:created>
  <dcterms:modified xsi:type="dcterms:W3CDTF">2022-09-08T00:57:03Z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27B3F7E1D7F540EDA09C65A899DE3DBC</vt:lpwstr>
  </property>
</Properties>
</file>