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总成绩" sheetId="15" r:id="rId1"/>
  </sheets>
  <definedNames>
    <definedName name="_xlnm.Print_Titles" localSheetId="0">总成绩!$1:$2</definedName>
  </definedNames>
  <calcPr calcId="124519"/>
</workbook>
</file>

<file path=xl/calcChain.xml><?xml version="1.0" encoding="utf-8"?>
<calcChain xmlns="http://schemas.openxmlformats.org/spreadsheetml/2006/main">
  <c r="E5" i="1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4"/>
  <c r="E3"/>
</calcChain>
</file>

<file path=xl/sharedStrings.xml><?xml version="1.0" encoding="utf-8"?>
<sst xmlns="http://schemas.openxmlformats.org/spreadsheetml/2006/main" count="124" uniqueCount="83">
  <si>
    <t>职位代码</t>
  </si>
  <si>
    <t>准考证号</t>
  </si>
  <si>
    <t>最终笔试成绩</t>
  </si>
  <si>
    <t>34102412-小学语文(祁门县教育局)</t>
  </si>
  <si>
    <t>233410012401</t>
  </si>
  <si>
    <t>233410012402</t>
  </si>
  <si>
    <t>233410012406</t>
  </si>
  <si>
    <t>233410012407</t>
  </si>
  <si>
    <t>233410012421</t>
  </si>
  <si>
    <t>233410012423</t>
  </si>
  <si>
    <t>233410012425</t>
  </si>
  <si>
    <t>233410012426</t>
  </si>
  <si>
    <t>233410012428</t>
  </si>
  <si>
    <t>34102413-小学数学(祁门县教育局)</t>
  </si>
  <si>
    <t>233410014330</t>
  </si>
  <si>
    <t>233410014402</t>
  </si>
  <si>
    <t>233410014406</t>
  </si>
  <si>
    <t>233410014407</t>
  </si>
  <si>
    <t>233410014415</t>
  </si>
  <si>
    <t>233410014419</t>
  </si>
  <si>
    <t>34102414-小学英语(祁门县教育局)</t>
  </si>
  <si>
    <t>233410020911</t>
  </si>
  <si>
    <t>233410020913</t>
  </si>
  <si>
    <t>233410020916</t>
  </si>
  <si>
    <t>34102415-小学美术(祁门县教育局)</t>
  </si>
  <si>
    <t>233410021724</t>
  </si>
  <si>
    <t>233410021728</t>
  </si>
  <si>
    <t>233410021817</t>
  </si>
  <si>
    <t>34102416-小学体育(祁门县教育局)</t>
  </si>
  <si>
    <t>233410022519</t>
  </si>
  <si>
    <t>233410022522</t>
  </si>
  <si>
    <t>233410022529</t>
  </si>
  <si>
    <t>34102401-高中语文(祁门县教育局)</t>
  </si>
  <si>
    <t>233410030304</t>
  </si>
  <si>
    <t>233410030307</t>
  </si>
  <si>
    <t>233410030308</t>
  </si>
  <si>
    <t>34102408-初中语文(祁门县教育局)</t>
  </si>
  <si>
    <t>233410030320</t>
  </si>
  <si>
    <t>233410030325</t>
  </si>
  <si>
    <t>233410030328</t>
  </si>
  <si>
    <t>34102402-高中数学(祁门县教育局)</t>
  </si>
  <si>
    <t>233410030901</t>
  </si>
  <si>
    <t>233410030902</t>
  </si>
  <si>
    <t>233410030904</t>
  </si>
  <si>
    <t>233410030905</t>
  </si>
  <si>
    <t>233410030907</t>
  </si>
  <si>
    <t>233410030909</t>
  </si>
  <si>
    <t>34102407-高中体育(祁门县教育局)</t>
  </si>
  <si>
    <t>233410031325</t>
  </si>
  <si>
    <t>233410031326</t>
  </si>
  <si>
    <t>233410031328</t>
  </si>
  <si>
    <t>34102403-高中英语(祁门县教育局)</t>
  </si>
  <si>
    <t>233410031915</t>
  </si>
  <si>
    <t>233410031920</t>
  </si>
  <si>
    <t>233410031924</t>
  </si>
  <si>
    <t>34102409-初中英语(祁门县教育局)</t>
  </si>
  <si>
    <t>233410032010</t>
  </si>
  <si>
    <t>233410032012</t>
  </si>
  <si>
    <t>233410032017</t>
  </si>
  <si>
    <t>34102404-高中物理(祁门县教育局)</t>
  </si>
  <si>
    <t>233410032121</t>
  </si>
  <si>
    <t>233410032126</t>
  </si>
  <si>
    <t>233410032128</t>
  </si>
  <si>
    <t>34102405-高中化学(祁门县教育局)</t>
  </si>
  <si>
    <t>233410032222</t>
  </si>
  <si>
    <t>233410032225</t>
  </si>
  <si>
    <t>34102410-初中化学(祁门县教育局)</t>
  </si>
  <si>
    <t>233410032302</t>
  </si>
  <si>
    <t>233410032305</t>
  </si>
  <si>
    <t>34102406-高中地理(祁门县教育局)</t>
  </si>
  <si>
    <t>233410032515</t>
  </si>
  <si>
    <t>233410032516</t>
  </si>
  <si>
    <t>233410032519</t>
  </si>
  <si>
    <t>34102411-初中道德与法治(祁门县教育局)</t>
  </si>
  <si>
    <t>233410032620</t>
  </si>
  <si>
    <t>233410032625</t>
  </si>
  <si>
    <t>233410032627</t>
  </si>
  <si>
    <t>34102402-高中数学(祁门县教育局)</t>
    <phoneticPr fontId="1" type="noConversion"/>
  </si>
  <si>
    <t>34102405-高中化学(祁门县教育局)</t>
    <phoneticPr fontId="1" type="noConversion"/>
  </si>
  <si>
    <t>233410032224</t>
    <phoneticPr fontId="1" type="noConversion"/>
  </si>
  <si>
    <t>专业测试成绩</t>
    <phoneticPr fontId="6" type="noConversion"/>
  </si>
  <si>
    <t>总成绩</t>
    <phoneticPr fontId="6" type="noConversion"/>
  </si>
  <si>
    <t>2023年度祁门县中小学新任教师公开招聘专业测试及总成绩表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</si>
</sst>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J14" sqref="J14"/>
    </sheetView>
  </sheetViews>
  <sheetFormatPr defaultColWidth="9" defaultRowHeight="14.25"/>
  <cols>
    <col min="1" max="1" width="36.5" style="8" customWidth="1"/>
    <col min="2" max="2" width="16.375" style="8" customWidth="1"/>
    <col min="3" max="3" width="10.75" style="11" customWidth="1"/>
    <col min="4" max="4" width="11.375" style="17" customWidth="1"/>
    <col min="5" max="5" width="11" style="17" customWidth="1"/>
    <col min="6" max="16384" width="9" style="8"/>
  </cols>
  <sheetData>
    <row r="1" spans="1:5" ht="25.5" customHeight="1">
      <c r="A1" s="18" t="s">
        <v>82</v>
      </c>
      <c r="B1" s="18"/>
      <c r="C1" s="18"/>
      <c r="D1" s="18"/>
      <c r="E1" s="18"/>
    </row>
    <row r="2" spans="1:5" ht="28.5" customHeight="1">
      <c r="A2" s="9" t="s">
        <v>0</v>
      </c>
      <c r="B2" s="3" t="s">
        <v>1</v>
      </c>
      <c r="C2" s="12" t="s">
        <v>2</v>
      </c>
      <c r="D2" s="16" t="s">
        <v>80</v>
      </c>
      <c r="E2" s="16" t="s">
        <v>81</v>
      </c>
    </row>
    <row r="3" spans="1:5" ht="27" customHeight="1">
      <c r="A3" s="6" t="s">
        <v>32</v>
      </c>
      <c r="B3" s="7" t="s">
        <v>35</v>
      </c>
      <c r="C3" s="13">
        <v>86.4</v>
      </c>
      <c r="D3" s="14">
        <v>85.24</v>
      </c>
      <c r="E3" s="14">
        <f>C3/1.2*0.4+D3*0.6</f>
        <v>79.944000000000003</v>
      </c>
    </row>
    <row r="4" spans="1:5" ht="27" customHeight="1">
      <c r="A4" s="6" t="s">
        <v>32</v>
      </c>
      <c r="B4" s="7" t="s">
        <v>33</v>
      </c>
      <c r="C4" s="13">
        <v>85.8</v>
      </c>
      <c r="D4" s="14">
        <v>81.819999999999993</v>
      </c>
      <c r="E4" s="14">
        <f>C4/1.2*0.4+D4*0.6</f>
        <v>77.691999999999993</v>
      </c>
    </row>
    <row r="5" spans="1:5" ht="27" customHeight="1">
      <c r="A5" s="6" t="s">
        <v>32</v>
      </c>
      <c r="B5" s="7" t="s">
        <v>34</v>
      </c>
      <c r="C5" s="13">
        <v>83.6</v>
      </c>
      <c r="D5" s="14">
        <v>86.94</v>
      </c>
      <c r="E5" s="14">
        <f t="shared" ref="E5:E61" si="0">C5/1.2*0.4+D5*0.6</f>
        <v>80.030666666666662</v>
      </c>
    </row>
    <row r="6" spans="1:5" ht="27" customHeight="1">
      <c r="A6" s="6" t="s">
        <v>69</v>
      </c>
      <c r="B6" s="7" t="s">
        <v>70</v>
      </c>
      <c r="C6" s="13">
        <v>96.2</v>
      </c>
      <c r="D6" s="14">
        <v>83.76</v>
      </c>
      <c r="E6" s="14">
        <f t="shared" si="0"/>
        <v>82.322666666666663</v>
      </c>
    </row>
    <row r="7" spans="1:5" ht="27" customHeight="1">
      <c r="A7" s="6" t="s">
        <v>69</v>
      </c>
      <c r="B7" s="7" t="s">
        <v>71</v>
      </c>
      <c r="C7" s="13">
        <v>93.8</v>
      </c>
      <c r="D7" s="14">
        <v>79.760000000000005</v>
      </c>
      <c r="E7" s="14">
        <f t="shared" si="0"/>
        <v>79.122666666666674</v>
      </c>
    </row>
    <row r="8" spans="1:5" ht="27" customHeight="1">
      <c r="A8" s="6" t="s">
        <v>69</v>
      </c>
      <c r="B8" s="7" t="s">
        <v>72</v>
      </c>
      <c r="C8" s="13">
        <v>88.199999999999989</v>
      </c>
      <c r="D8" s="14">
        <v>85.98</v>
      </c>
      <c r="E8" s="14">
        <f t="shared" si="0"/>
        <v>80.988</v>
      </c>
    </row>
    <row r="9" spans="1:5" ht="27" customHeight="1">
      <c r="A9" s="6" t="s">
        <v>36</v>
      </c>
      <c r="B9" s="7" t="s">
        <v>37</v>
      </c>
      <c r="C9" s="13">
        <v>94.2</v>
      </c>
      <c r="D9" s="14">
        <v>85.42</v>
      </c>
      <c r="E9" s="14">
        <f t="shared" si="0"/>
        <v>82.652000000000001</v>
      </c>
    </row>
    <row r="10" spans="1:5" ht="27" customHeight="1">
      <c r="A10" s="6" t="s">
        <v>36</v>
      </c>
      <c r="B10" s="7" t="s">
        <v>38</v>
      </c>
      <c r="C10" s="13">
        <v>89.4</v>
      </c>
      <c r="D10" s="14">
        <v>78.44</v>
      </c>
      <c r="E10" s="14">
        <f t="shared" si="0"/>
        <v>76.864000000000004</v>
      </c>
    </row>
    <row r="11" spans="1:5" ht="27" customHeight="1">
      <c r="A11" s="6" t="s">
        <v>36</v>
      </c>
      <c r="B11" s="7" t="s">
        <v>39</v>
      </c>
      <c r="C11" s="13">
        <v>88.6</v>
      </c>
      <c r="D11" s="14">
        <v>81.680000000000007</v>
      </c>
      <c r="E11" s="14">
        <f t="shared" si="0"/>
        <v>78.541333333333341</v>
      </c>
    </row>
    <row r="12" spans="1:5" ht="27" customHeight="1">
      <c r="A12" s="6" t="s">
        <v>73</v>
      </c>
      <c r="B12" s="7" t="s">
        <v>74</v>
      </c>
      <c r="C12" s="13">
        <v>95.8</v>
      </c>
      <c r="D12" s="14">
        <v>81.78</v>
      </c>
      <c r="E12" s="14">
        <f t="shared" si="0"/>
        <v>81.001333333333335</v>
      </c>
    </row>
    <row r="13" spans="1:5" ht="27" customHeight="1">
      <c r="A13" s="6" t="s">
        <v>73</v>
      </c>
      <c r="B13" s="7" t="s">
        <v>76</v>
      </c>
      <c r="C13" s="13">
        <v>89</v>
      </c>
      <c r="D13" s="14">
        <v>82.84</v>
      </c>
      <c r="E13" s="14">
        <f t="shared" si="0"/>
        <v>79.370666666666665</v>
      </c>
    </row>
    <row r="14" spans="1:5" ht="27" customHeight="1">
      <c r="A14" s="6" t="s">
        <v>73</v>
      </c>
      <c r="B14" s="7" t="s">
        <v>75</v>
      </c>
      <c r="C14" s="13">
        <v>84.8</v>
      </c>
      <c r="D14" s="14">
        <v>78.28</v>
      </c>
      <c r="E14" s="14">
        <f t="shared" si="0"/>
        <v>75.234666666666669</v>
      </c>
    </row>
    <row r="15" spans="1:5" ht="27" customHeight="1">
      <c r="A15" s="6" t="s">
        <v>3</v>
      </c>
      <c r="B15" s="7" t="s">
        <v>5</v>
      </c>
      <c r="C15" s="13">
        <v>94.800000000000011</v>
      </c>
      <c r="D15" s="14">
        <v>84.04</v>
      </c>
      <c r="E15" s="14">
        <f t="shared" si="0"/>
        <v>82.024000000000001</v>
      </c>
    </row>
    <row r="16" spans="1:5" ht="27" customHeight="1">
      <c r="A16" s="6" t="s">
        <v>3</v>
      </c>
      <c r="B16" s="7" t="s">
        <v>4</v>
      </c>
      <c r="C16" s="13">
        <v>93.4</v>
      </c>
      <c r="D16" s="14">
        <v>85.62</v>
      </c>
      <c r="E16" s="14">
        <f t="shared" si="0"/>
        <v>82.50533333333334</v>
      </c>
    </row>
    <row r="17" spans="1:5" ht="27" customHeight="1">
      <c r="A17" s="6" t="s">
        <v>3</v>
      </c>
      <c r="B17" s="7" t="s">
        <v>9</v>
      </c>
      <c r="C17" s="13">
        <v>91</v>
      </c>
      <c r="D17" s="14">
        <v>84.16</v>
      </c>
      <c r="E17" s="14">
        <f t="shared" si="0"/>
        <v>80.829333333333338</v>
      </c>
    </row>
    <row r="18" spans="1:5" ht="27" customHeight="1">
      <c r="A18" s="6" t="s">
        <v>3</v>
      </c>
      <c r="B18" s="7" t="s">
        <v>7</v>
      </c>
      <c r="C18" s="13">
        <v>90.800000000000011</v>
      </c>
      <c r="D18" s="14">
        <v>81.58</v>
      </c>
      <c r="E18" s="14">
        <f t="shared" si="0"/>
        <v>79.214666666666673</v>
      </c>
    </row>
    <row r="19" spans="1:5" ht="27" customHeight="1">
      <c r="A19" s="6" t="s">
        <v>3</v>
      </c>
      <c r="B19" s="7" t="s">
        <v>8</v>
      </c>
      <c r="C19" s="13">
        <v>90.800000000000011</v>
      </c>
      <c r="D19" s="14">
        <v>81.64</v>
      </c>
      <c r="E19" s="14">
        <f t="shared" si="0"/>
        <v>79.250666666666675</v>
      </c>
    </row>
    <row r="20" spans="1:5" ht="27" customHeight="1">
      <c r="A20" s="6" t="s">
        <v>3</v>
      </c>
      <c r="B20" s="7" t="s">
        <v>11</v>
      </c>
      <c r="C20" s="13">
        <v>90.800000000000011</v>
      </c>
      <c r="D20" s="14">
        <v>79.36</v>
      </c>
      <c r="E20" s="14">
        <f t="shared" si="0"/>
        <v>77.88266666666668</v>
      </c>
    </row>
    <row r="21" spans="1:5" ht="27" customHeight="1">
      <c r="A21" s="6" t="s">
        <v>3</v>
      </c>
      <c r="B21" s="7" t="s">
        <v>6</v>
      </c>
      <c r="C21" s="13">
        <v>89.8</v>
      </c>
      <c r="D21" s="14">
        <v>80.760000000000005</v>
      </c>
      <c r="E21" s="14">
        <f t="shared" si="0"/>
        <v>78.38933333333334</v>
      </c>
    </row>
    <row r="22" spans="1:5" ht="27" customHeight="1">
      <c r="A22" s="6" t="s">
        <v>3</v>
      </c>
      <c r="B22" s="7" t="s">
        <v>10</v>
      </c>
      <c r="C22" s="13">
        <v>88.2</v>
      </c>
      <c r="D22" s="14">
        <v>81.3</v>
      </c>
      <c r="E22" s="14">
        <f t="shared" si="0"/>
        <v>78.179999999999993</v>
      </c>
    </row>
    <row r="23" spans="1:5" ht="27" customHeight="1">
      <c r="A23" s="6" t="s">
        <v>3</v>
      </c>
      <c r="B23" s="7" t="s">
        <v>12</v>
      </c>
      <c r="C23" s="13">
        <v>88</v>
      </c>
      <c r="D23" s="14">
        <v>79.959999999999994</v>
      </c>
      <c r="E23" s="14">
        <f t="shared" si="0"/>
        <v>77.309333333333328</v>
      </c>
    </row>
    <row r="24" spans="1:5" ht="27" customHeight="1">
      <c r="A24" s="6" t="s">
        <v>40</v>
      </c>
      <c r="B24" s="7" t="s">
        <v>45</v>
      </c>
      <c r="C24" s="13">
        <v>91</v>
      </c>
      <c r="D24" s="14">
        <v>82.82</v>
      </c>
      <c r="E24" s="14">
        <f t="shared" si="0"/>
        <v>80.025333333333336</v>
      </c>
    </row>
    <row r="25" spans="1:5" ht="27" customHeight="1">
      <c r="A25" s="6" t="s">
        <v>40</v>
      </c>
      <c r="B25" s="7" t="s">
        <v>42</v>
      </c>
      <c r="C25" s="13">
        <v>90.199999999999989</v>
      </c>
      <c r="D25" s="14">
        <v>79.92</v>
      </c>
      <c r="E25" s="14">
        <f t="shared" si="0"/>
        <v>78.018666666666661</v>
      </c>
    </row>
    <row r="26" spans="1:5" ht="27" customHeight="1">
      <c r="A26" s="6" t="s">
        <v>40</v>
      </c>
      <c r="B26" s="7" t="s">
        <v>46</v>
      </c>
      <c r="C26" s="13">
        <v>87.8</v>
      </c>
      <c r="D26" s="14">
        <v>79.02</v>
      </c>
      <c r="E26" s="14">
        <f t="shared" si="0"/>
        <v>76.678666666666672</v>
      </c>
    </row>
    <row r="27" spans="1:5" ht="27" customHeight="1">
      <c r="A27" s="6" t="s">
        <v>40</v>
      </c>
      <c r="B27" s="7" t="s">
        <v>41</v>
      </c>
      <c r="C27" s="13">
        <v>87.4</v>
      </c>
      <c r="D27" s="14">
        <v>84.4</v>
      </c>
      <c r="E27" s="14">
        <f t="shared" si="0"/>
        <v>79.773333333333341</v>
      </c>
    </row>
    <row r="28" spans="1:5" ht="27" customHeight="1">
      <c r="A28" s="6" t="s">
        <v>40</v>
      </c>
      <c r="B28" s="7" t="s">
        <v>44</v>
      </c>
      <c r="C28" s="13">
        <v>70.8</v>
      </c>
      <c r="D28" s="14">
        <v>77.400000000000006</v>
      </c>
      <c r="E28" s="14">
        <f t="shared" si="0"/>
        <v>70.040000000000006</v>
      </c>
    </row>
    <row r="29" spans="1:5" ht="27" customHeight="1">
      <c r="A29" s="1" t="s">
        <v>77</v>
      </c>
      <c r="B29" s="10" t="s">
        <v>43</v>
      </c>
      <c r="C29" s="13">
        <v>68.8</v>
      </c>
      <c r="D29" s="14">
        <v>71.900000000000006</v>
      </c>
      <c r="E29" s="14">
        <f t="shared" si="0"/>
        <v>66.073333333333338</v>
      </c>
    </row>
    <row r="30" spans="1:5" ht="27" customHeight="1">
      <c r="A30" s="6" t="s">
        <v>59</v>
      </c>
      <c r="B30" s="7" t="s">
        <v>60</v>
      </c>
      <c r="C30" s="13">
        <v>90</v>
      </c>
      <c r="D30" s="14">
        <v>80.88</v>
      </c>
      <c r="E30" s="14">
        <f t="shared" si="0"/>
        <v>78.527999999999992</v>
      </c>
    </row>
    <row r="31" spans="1:5" ht="27" customHeight="1">
      <c r="A31" s="6" t="s">
        <v>59</v>
      </c>
      <c r="B31" s="7" t="s">
        <v>61</v>
      </c>
      <c r="C31" s="13">
        <v>84.2</v>
      </c>
      <c r="D31" s="14">
        <v>81.96</v>
      </c>
      <c r="E31" s="14">
        <f t="shared" si="0"/>
        <v>77.242666666666665</v>
      </c>
    </row>
    <row r="32" spans="1:5" ht="27" customHeight="1">
      <c r="A32" s="6" t="s">
        <v>59</v>
      </c>
      <c r="B32" s="7" t="s">
        <v>62</v>
      </c>
      <c r="C32" s="13">
        <v>77</v>
      </c>
      <c r="D32" s="14">
        <v>71.88</v>
      </c>
      <c r="E32" s="14">
        <f t="shared" si="0"/>
        <v>68.794666666666672</v>
      </c>
    </row>
    <row r="33" spans="1:5" ht="27" customHeight="1">
      <c r="A33" s="6" t="s">
        <v>63</v>
      </c>
      <c r="B33" s="7" t="s">
        <v>64</v>
      </c>
      <c r="C33" s="13">
        <v>93.8</v>
      </c>
      <c r="D33" s="14">
        <v>79.72</v>
      </c>
      <c r="E33" s="14">
        <f t="shared" si="0"/>
        <v>79.098666666666674</v>
      </c>
    </row>
    <row r="34" spans="1:5" ht="27" customHeight="1">
      <c r="A34" s="6" t="s">
        <v>63</v>
      </c>
      <c r="B34" s="7" t="s">
        <v>65</v>
      </c>
      <c r="C34" s="13">
        <v>92.800000000000011</v>
      </c>
      <c r="D34" s="14">
        <v>81.64</v>
      </c>
      <c r="E34" s="14">
        <f t="shared" si="0"/>
        <v>79.917333333333346</v>
      </c>
    </row>
    <row r="35" spans="1:5" ht="27" customHeight="1">
      <c r="A35" s="1" t="s">
        <v>78</v>
      </c>
      <c r="B35" s="5" t="s">
        <v>79</v>
      </c>
      <c r="C35" s="13">
        <v>77.599999999999994</v>
      </c>
      <c r="D35" s="14">
        <v>83.76</v>
      </c>
      <c r="E35" s="14">
        <f t="shared" si="0"/>
        <v>76.122666666666674</v>
      </c>
    </row>
    <row r="36" spans="1:5" ht="27" customHeight="1">
      <c r="A36" s="6" t="s">
        <v>66</v>
      </c>
      <c r="B36" s="7" t="s">
        <v>68</v>
      </c>
      <c r="C36" s="13">
        <v>84.4</v>
      </c>
      <c r="D36" s="14">
        <v>85.34</v>
      </c>
      <c r="E36" s="14">
        <f t="shared" si="0"/>
        <v>79.337333333333333</v>
      </c>
    </row>
    <row r="37" spans="1:5" ht="27" customHeight="1">
      <c r="A37" s="6" t="s">
        <v>66</v>
      </c>
      <c r="B37" s="7" t="s">
        <v>67</v>
      </c>
      <c r="C37" s="13">
        <v>76</v>
      </c>
      <c r="D37" s="14">
        <v>74.28</v>
      </c>
      <c r="E37" s="14">
        <f t="shared" si="0"/>
        <v>69.901333333333326</v>
      </c>
    </row>
    <row r="38" spans="1:5" ht="27" customHeight="1">
      <c r="A38" s="6" t="s">
        <v>13</v>
      </c>
      <c r="B38" s="7" t="s">
        <v>14</v>
      </c>
      <c r="C38" s="13">
        <v>96.199999999999989</v>
      </c>
      <c r="D38" s="14">
        <v>84.36</v>
      </c>
      <c r="E38" s="14">
        <f t="shared" si="0"/>
        <v>82.682666666666663</v>
      </c>
    </row>
    <row r="39" spans="1:5" ht="27" customHeight="1">
      <c r="A39" s="6" t="s">
        <v>13</v>
      </c>
      <c r="B39" s="7" t="s">
        <v>17</v>
      </c>
      <c r="C39" s="13">
        <v>89.4</v>
      </c>
      <c r="D39" s="14">
        <v>75.92</v>
      </c>
      <c r="E39" s="14">
        <f t="shared" si="0"/>
        <v>75.352000000000004</v>
      </c>
    </row>
    <row r="40" spans="1:5" ht="27" customHeight="1">
      <c r="A40" s="6" t="s">
        <v>13</v>
      </c>
      <c r="B40" s="7" t="s">
        <v>15</v>
      </c>
      <c r="C40" s="13">
        <v>88.6</v>
      </c>
      <c r="D40" s="14">
        <v>77.040000000000006</v>
      </c>
      <c r="E40" s="14">
        <f t="shared" si="0"/>
        <v>75.757333333333335</v>
      </c>
    </row>
    <row r="41" spans="1:5" ht="27" customHeight="1">
      <c r="A41" s="6" t="s">
        <v>13</v>
      </c>
      <c r="B41" s="7" t="s">
        <v>16</v>
      </c>
      <c r="C41" s="13">
        <v>86.8</v>
      </c>
      <c r="D41" s="14">
        <v>84.96</v>
      </c>
      <c r="E41" s="14">
        <f t="shared" si="0"/>
        <v>79.909333333333322</v>
      </c>
    </row>
    <row r="42" spans="1:5" ht="27" customHeight="1">
      <c r="A42" s="6" t="s">
        <v>13</v>
      </c>
      <c r="B42" s="7" t="s">
        <v>19</v>
      </c>
      <c r="C42" s="13">
        <v>85.8</v>
      </c>
      <c r="D42" s="14">
        <v>81.400000000000006</v>
      </c>
      <c r="E42" s="14">
        <f t="shared" si="0"/>
        <v>77.44</v>
      </c>
    </row>
    <row r="43" spans="1:5" ht="27" customHeight="1">
      <c r="A43" s="6" t="s">
        <v>13</v>
      </c>
      <c r="B43" s="7" t="s">
        <v>18</v>
      </c>
      <c r="C43" s="13">
        <v>85.2</v>
      </c>
      <c r="D43" s="14">
        <v>82.42</v>
      </c>
      <c r="E43" s="14">
        <f t="shared" si="0"/>
        <v>77.852000000000004</v>
      </c>
    </row>
    <row r="44" spans="1:5" ht="27" customHeight="1">
      <c r="A44" s="6" t="s">
        <v>51</v>
      </c>
      <c r="B44" s="7" t="s">
        <v>53</v>
      </c>
      <c r="C44" s="13">
        <v>99.3</v>
      </c>
      <c r="D44" s="14">
        <v>86.94</v>
      </c>
      <c r="E44" s="14">
        <f t="shared" si="0"/>
        <v>85.263999999999996</v>
      </c>
    </row>
    <row r="45" spans="1:5" ht="27" customHeight="1">
      <c r="A45" s="6" t="s">
        <v>51</v>
      </c>
      <c r="B45" s="7" t="s">
        <v>54</v>
      </c>
      <c r="C45" s="13">
        <v>95.4</v>
      </c>
      <c r="D45" s="14">
        <v>80.36</v>
      </c>
      <c r="E45" s="14">
        <f t="shared" si="0"/>
        <v>80.016000000000005</v>
      </c>
    </row>
    <row r="46" spans="1:5" ht="27" customHeight="1">
      <c r="A46" s="6" t="s">
        <v>51</v>
      </c>
      <c r="B46" s="7" t="s">
        <v>52</v>
      </c>
      <c r="C46" s="13">
        <v>95.199999999999989</v>
      </c>
      <c r="D46" s="14">
        <v>84.16</v>
      </c>
      <c r="E46" s="14">
        <f t="shared" si="0"/>
        <v>82.229333333333329</v>
      </c>
    </row>
    <row r="47" spans="1:5" ht="27" customHeight="1">
      <c r="A47" s="1" t="s">
        <v>47</v>
      </c>
      <c r="B47" s="2" t="s">
        <v>48</v>
      </c>
      <c r="C47" s="4">
        <v>89.4</v>
      </c>
      <c r="D47" s="15">
        <v>87.4</v>
      </c>
      <c r="E47" s="14">
        <f t="shared" si="0"/>
        <v>82.240000000000009</v>
      </c>
    </row>
    <row r="48" spans="1:5" ht="27" customHeight="1">
      <c r="A48" s="1" t="s">
        <v>47</v>
      </c>
      <c r="B48" s="2" t="s">
        <v>50</v>
      </c>
      <c r="C48" s="4">
        <v>82.4</v>
      </c>
      <c r="D48" s="15">
        <v>88.82</v>
      </c>
      <c r="E48" s="14">
        <f t="shared" si="0"/>
        <v>80.75866666666667</v>
      </c>
    </row>
    <row r="49" spans="1:5" ht="27" customHeight="1">
      <c r="A49" s="6" t="s">
        <v>47</v>
      </c>
      <c r="B49" s="7" t="s">
        <v>49</v>
      </c>
      <c r="C49" s="13">
        <v>77.599999999999994</v>
      </c>
      <c r="D49" s="14">
        <v>82.62</v>
      </c>
      <c r="E49" s="14">
        <f t="shared" si="0"/>
        <v>75.438666666666677</v>
      </c>
    </row>
    <row r="50" spans="1:5" ht="27" customHeight="1">
      <c r="A50" s="6" t="s">
        <v>55</v>
      </c>
      <c r="B50" s="7" t="s">
        <v>58</v>
      </c>
      <c r="C50" s="13">
        <v>99.4</v>
      </c>
      <c r="D50" s="14">
        <v>82.16</v>
      </c>
      <c r="E50" s="14">
        <f t="shared" si="0"/>
        <v>82.429333333333346</v>
      </c>
    </row>
    <row r="51" spans="1:5" ht="27" customHeight="1">
      <c r="A51" s="6" t="s">
        <v>55</v>
      </c>
      <c r="B51" s="7" t="s">
        <v>56</v>
      </c>
      <c r="C51" s="13">
        <v>95.199999999999989</v>
      </c>
      <c r="D51" s="14">
        <v>81.459999999999994</v>
      </c>
      <c r="E51" s="14">
        <f t="shared" si="0"/>
        <v>80.609333333333325</v>
      </c>
    </row>
    <row r="52" spans="1:5" ht="27" customHeight="1">
      <c r="A52" s="6" t="s">
        <v>55</v>
      </c>
      <c r="B52" s="7" t="s">
        <v>57</v>
      </c>
      <c r="C52" s="13">
        <v>94.8</v>
      </c>
      <c r="D52" s="14">
        <v>80.48</v>
      </c>
      <c r="E52" s="14">
        <f t="shared" si="0"/>
        <v>79.888000000000005</v>
      </c>
    </row>
    <row r="53" spans="1:5" ht="27" customHeight="1">
      <c r="A53" s="6" t="s">
        <v>20</v>
      </c>
      <c r="B53" s="7" t="s">
        <v>22</v>
      </c>
      <c r="C53" s="13">
        <v>97.300000000000011</v>
      </c>
      <c r="D53" s="14">
        <v>83.6</v>
      </c>
      <c r="E53" s="14">
        <f t="shared" si="0"/>
        <v>82.593333333333334</v>
      </c>
    </row>
    <row r="54" spans="1:5" ht="27" customHeight="1">
      <c r="A54" s="6" t="s">
        <v>20</v>
      </c>
      <c r="B54" s="7" t="s">
        <v>21</v>
      </c>
      <c r="C54" s="13">
        <v>88.1</v>
      </c>
      <c r="D54" s="14">
        <v>84.78</v>
      </c>
      <c r="E54" s="14">
        <f t="shared" si="0"/>
        <v>80.234666666666669</v>
      </c>
    </row>
    <row r="55" spans="1:5" ht="27" customHeight="1">
      <c r="A55" s="6" t="s">
        <v>20</v>
      </c>
      <c r="B55" s="7" t="s">
        <v>23</v>
      </c>
      <c r="C55" s="13">
        <v>87.199999999999989</v>
      </c>
      <c r="D55" s="14">
        <v>85.12</v>
      </c>
      <c r="E55" s="14">
        <f t="shared" si="0"/>
        <v>80.138666666666666</v>
      </c>
    </row>
    <row r="56" spans="1:5" ht="27" customHeight="1">
      <c r="A56" s="6" t="s">
        <v>24</v>
      </c>
      <c r="B56" s="7" t="s">
        <v>27</v>
      </c>
      <c r="C56" s="13">
        <v>94.8</v>
      </c>
      <c r="D56" s="14">
        <v>85.54</v>
      </c>
      <c r="E56" s="14">
        <f t="shared" si="0"/>
        <v>82.924000000000007</v>
      </c>
    </row>
    <row r="57" spans="1:5" ht="27" customHeight="1">
      <c r="A57" s="6" t="s">
        <v>24</v>
      </c>
      <c r="B57" s="7" t="s">
        <v>25</v>
      </c>
      <c r="C57" s="13">
        <v>94</v>
      </c>
      <c r="D57" s="14">
        <v>85.94</v>
      </c>
      <c r="E57" s="14">
        <f t="shared" si="0"/>
        <v>82.897333333333336</v>
      </c>
    </row>
    <row r="58" spans="1:5" ht="27" customHeight="1">
      <c r="A58" s="6" t="s">
        <v>24</v>
      </c>
      <c r="B58" s="7" t="s">
        <v>26</v>
      </c>
      <c r="C58" s="13">
        <v>94</v>
      </c>
      <c r="D58" s="14">
        <v>86.78</v>
      </c>
      <c r="E58" s="14">
        <f t="shared" si="0"/>
        <v>83.401333333333341</v>
      </c>
    </row>
    <row r="59" spans="1:5" ht="27" customHeight="1">
      <c r="A59" s="6" t="s">
        <v>28</v>
      </c>
      <c r="B59" s="7" t="s">
        <v>29</v>
      </c>
      <c r="C59" s="13">
        <v>91.4</v>
      </c>
      <c r="D59" s="14">
        <v>88.06</v>
      </c>
      <c r="E59" s="14">
        <f t="shared" si="0"/>
        <v>83.302666666666667</v>
      </c>
    </row>
    <row r="60" spans="1:5" ht="27" customHeight="1">
      <c r="A60" s="6" t="s">
        <v>28</v>
      </c>
      <c r="B60" s="7" t="s">
        <v>30</v>
      </c>
      <c r="C60" s="13">
        <v>85.199999999999989</v>
      </c>
      <c r="D60" s="14">
        <v>84.22</v>
      </c>
      <c r="E60" s="14">
        <f t="shared" si="0"/>
        <v>78.932000000000002</v>
      </c>
    </row>
    <row r="61" spans="1:5" ht="27" customHeight="1">
      <c r="A61" s="6" t="s">
        <v>28</v>
      </c>
      <c r="B61" s="7" t="s">
        <v>31</v>
      </c>
      <c r="C61" s="13">
        <v>82</v>
      </c>
      <c r="D61" s="14">
        <v>77.06</v>
      </c>
      <c r="E61" s="14">
        <f t="shared" si="0"/>
        <v>73.569333333333333</v>
      </c>
    </row>
  </sheetData>
  <mergeCells count="1">
    <mergeCell ref="A1:E1"/>
  </mergeCells>
  <phoneticPr fontId="6" type="noConversion"/>
  <pageMargins left="0.47244094488188981" right="0.22" top="0.4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China</cp:lastModifiedBy>
  <cp:lastPrinted>2023-05-22T00:32:18Z</cp:lastPrinted>
  <dcterms:created xsi:type="dcterms:W3CDTF">2023-03-16T07:34:00Z</dcterms:created>
  <dcterms:modified xsi:type="dcterms:W3CDTF">2023-05-22T01:55:55Z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